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10.226.146.12\4001_企画調整課\33_子供の笑顔につながる「遊び」の推進\30_子供の未来を育む「体験活動」推進区市町村支援事業（「遊び」特別推進枠）\02_補助要綱\"/>
    </mc:Choice>
  </mc:AlternateContent>
  <xr:revisionPtr revIDLastSave="0" documentId="13_ncr:1_{BD79E0E8-B94A-4210-AFDE-D661F0F40D82}" xr6:coauthVersionLast="47" xr6:coauthVersionMax="47" xr10:uidLastSave="{00000000-0000-0000-0000-000000000000}"/>
  <bookViews>
    <workbookView xWindow="-108" yWindow="-108" windowWidth="23256" windowHeight="12456" xr2:uid="{00000000-000D-0000-FFFF-FFFF00000000}"/>
  </bookViews>
  <sheets>
    <sheet name="別記第１号様式" sheetId="2" r:id="rId1"/>
    <sheet name="別紙１" sheetId="3" r:id="rId2"/>
    <sheet name="別紙２" sheetId="8" r:id="rId3"/>
    <sheet name="別紙３" sheetId="9" r:id="rId4"/>
    <sheet name="予算書抄本" sheetId="5" r:id="rId5"/>
    <sheet name="（選択リスト）" sheetId="7" r:id="rId6"/>
  </sheets>
  <definedNames>
    <definedName name="_xlnm.Print_Area" localSheetId="1">別紙１!$A$1:$I$29</definedName>
    <definedName name="_xlnm.Print_Area" localSheetId="2">別紙２!$A$1:$L$50</definedName>
    <definedName name="_xlnm.Print_Titles" localSheetId="2">別紙２!$1:$5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3" i="3" l="1"/>
  <c r="G38" i="8"/>
  <c r="G32" i="8"/>
  <c r="K10" i="3" l="1"/>
  <c r="K7" i="3"/>
  <c r="D13" i="3" l="1"/>
  <c r="G19" i="3"/>
  <c r="H19" i="3" l="1"/>
  <c r="I19" i="3" s="1"/>
  <c r="H22" i="3"/>
  <c r="H21" i="3"/>
  <c r="H20" i="3"/>
  <c r="F22" i="3" l="1"/>
  <c r="E22" i="3"/>
  <c r="G21" i="3"/>
  <c r="G20" i="3"/>
  <c r="I20" i="3" l="1"/>
  <c r="I21" i="3"/>
  <c r="G22" i="3"/>
  <c r="I22" i="3" l="1"/>
  <c r="A28" i="3" s="1"/>
  <c r="E21"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L6" authorId="0" shapeId="0" xr:uid="{9087DA10-F6FD-4036-9089-A21A3FC1B174}">
      <text>
        <r>
          <rPr>
            <b/>
            <sz val="9"/>
            <color indexed="81"/>
            <rFont val="MS P ゴシック"/>
            <family val="3"/>
            <charset val="128"/>
          </rPr>
          <t>複数の事業を申請する場合は、事業ごとに実施計画書を作成すること</t>
        </r>
      </text>
    </comment>
    <comment ref="B26" authorId="0" shapeId="0" xr:uid="{BDAD5F17-C965-4648-A8BC-364ED7020261}">
      <text>
        <r>
          <rPr>
            <b/>
            <sz val="9"/>
            <color indexed="81"/>
            <rFont val="ＭＳ Ｐゴシック"/>
            <family val="3"/>
            <charset val="128"/>
          </rPr>
          <t>区市町村で支出する科目を記入すること（報酬、共済費、報償費、職員手当等、旅費、需用費、役務費、委託料、使用料及賃借料、負担金補助及交付金、扶助費、備品購入費、工事請負費、原材料費）</t>
        </r>
      </text>
    </comment>
  </commentList>
</comments>
</file>

<file path=xl/sharedStrings.xml><?xml version="1.0" encoding="utf-8"?>
<sst xmlns="http://schemas.openxmlformats.org/spreadsheetml/2006/main" count="152" uniqueCount="133">
  <si>
    <t>別記第１号様式</t>
    <rPh sb="0" eb="2">
      <t>ベッキ</t>
    </rPh>
    <rPh sb="2" eb="3">
      <t>ダイ</t>
    </rPh>
    <rPh sb="4" eb="5">
      <t>ゴウ</t>
    </rPh>
    <rPh sb="5" eb="7">
      <t>ヨウシキ</t>
    </rPh>
    <phoneticPr fontId="4"/>
  </si>
  <si>
    <t>番号</t>
    <rPh sb="0" eb="2">
      <t>バンゴウ</t>
    </rPh>
    <phoneticPr fontId="4"/>
  </si>
  <si>
    <t>年月日</t>
    <rPh sb="0" eb="3">
      <t>ネンガッピ</t>
    </rPh>
    <phoneticPr fontId="4"/>
  </si>
  <si>
    <t>東　京　都　知　事　殿</t>
    <rPh sb="0" eb="1">
      <t>ヒガシ</t>
    </rPh>
    <rPh sb="2" eb="3">
      <t>キョウ</t>
    </rPh>
    <rPh sb="4" eb="5">
      <t>ミヤコ</t>
    </rPh>
    <rPh sb="6" eb="7">
      <t>チ</t>
    </rPh>
    <rPh sb="8" eb="9">
      <t>コト</t>
    </rPh>
    <rPh sb="10" eb="11">
      <t>ドノ</t>
    </rPh>
    <phoneticPr fontId="4"/>
  </si>
  <si>
    <t>区　市　町　村　長</t>
    <rPh sb="0" eb="1">
      <t>ク</t>
    </rPh>
    <rPh sb="2" eb="3">
      <t>シ</t>
    </rPh>
    <rPh sb="4" eb="5">
      <t>マチ</t>
    </rPh>
    <rPh sb="6" eb="7">
      <t>ムラ</t>
    </rPh>
    <rPh sb="8" eb="9">
      <t>チョウ</t>
    </rPh>
    <phoneticPr fontId="4"/>
  </si>
  <si>
    <t>標記の補助金について、関係書類を添えて交付を申請する。</t>
    <rPh sb="0" eb="2">
      <t>ヒョウキ</t>
    </rPh>
    <rPh sb="3" eb="6">
      <t>ホジョキン</t>
    </rPh>
    <rPh sb="11" eb="13">
      <t>カンケイ</t>
    </rPh>
    <rPh sb="13" eb="15">
      <t>ショルイ</t>
    </rPh>
    <rPh sb="16" eb="17">
      <t>ソ</t>
    </rPh>
    <rPh sb="19" eb="21">
      <t>コウフ</t>
    </rPh>
    <rPh sb="22" eb="24">
      <t>シンセイ</t>
    </rPh>
    <phoneticPr fontId="4"/>
  </si>
  <si>
    <t>記</t>
    <rPh sb="0" eb="1">
      <t>キ</t>
    </rPh>
    <phoneticPr fontId="4"/>
  </si>
  <si>
    <t>１　交付申請額</t>
    <rPh sb="2" eb="4">
      <t>コウフ</t>
    </rPh>
    <rPh sb="4" eb="6">
      <t>シンセイ</t>
    </rPh>
    <rPh sb="6" eb="7">
      <t>ガク</t>
    </rPh>
    <phoneticPr fontId="4"/>
  </si>
  <si>
    <t>金</t>
    <rPh sb="0" eb="1">
      <t>キン</t>
    </rPh>
    <phoneticPr fontId="4"/>
  </si>
  <si>
    <t>円</t>
    <rPh sb="0" eb="1">
      <t>エン</t>
    </rPh>
    <phoneticPr fontId="4"/>
  </si>
  <si>
    <t>２　添付書類</t>
    <rPh sb="2" eb="4">
      <t>テンプ</t>
    </rPh>
    <rPh sb="4" eb="6">
      <t>ショルイ</t>
    </rPh>
    <phoneticPr fontId="4"/>
  </si>
  <si>
    <t>　・所要額内訳書（別紙１）</t>
    <rPh sb="2" eb="4">
      <t>ショヨウ</t>
    </rPh>
    <rPh sb="4" eb="5">
      <t>ガク</t>
    </rPh>
    <rPh sb="5" eb="8">
      <t>ウチワケショ</t>
    </rPh>
    <rPh sb="9" eb="11">
      <t>ベッシ</t>
    </rPh>
    <phoneticPr fontId="4"/>
  </si>
  <si>
    <t>　・その他参考資料</t>
    <rPh sb="4" eb="5">
      <t>タ</t>
    </rPh>
    <rPh sb="5" eb="7">
      <t>サンコウ</t>
    </rPh>
    <rPh sb="7" eb="9">
      <t>シリョウ</t>
    </rPh>
    <phoneticPr fontId="4"/>
  </si>
  <si>
    <t>【担　当】</t>
    <rPh sb="1" eb="2">
      <t>タン</t>
    </rPh>
    <rPh sb="3" eb="4">
      <t>トウ</t>
    </rPh>
    <phoneticPr fontId="4"/>
  </si>
  <si>
    <t>部署</t>
    <rPh sb="0" eb="2">
      <t>ブショ</t>
    </rPh>
    <phoneticPr fontId="4"/>
  </si>
  <si>
    <t>（氏名）</t>
    <rPh sb="1" eb="3">
      <t>シメイ</t>
    </rPh>
    <phoneticPr fontId="4"/>
  </si>
  <si>
    <t>電話</t>
    <rPh sb="0" eb="2">
      <t>デンワ</t>
    </rPh>
    <phoneticPr fontId="4"/>
  </si>
  <si>
    <t>（内線）</t>
    <rPh sb="1" eb="3">
      <t>ナイセン</t>
    </rPh>
    <phoneticPr fontId="4"/>
  </si>
  <si>
    <t>別記第１号様式 別紙１</t>
    <rPh sb="0" eb="2">
      <t>ベッキ</t>
    </rPh>
    <rPh sb="2" eb="3">
      <t>ダイ</t>
    </rPh>
    <rPh sb="4" eb="5">
      <t>ゴウ</t>
    </rPh>
    <rPh sb="5" eb="7">
      <t>ヨウシキ</t>
    </rPh>
    <rPh sb="8" eb="10">
      <t>ベッシ</t>
    </rPh>
    <phoneticPr fontId="4"/>
  </si>
  <si>
    <t>区市町村名</t>
    <rPh sb="0" eb="4">
      <t>クシチョウソン</t>
    </rPh>
    <rPh sb="4" eb="5">
      <t>メイ</t>
    </rPh>
    <phoneticPr fontId="4"/>
  </si>
  <si>
    <t>単位：円</t>
    <phoneticPr fontId="4"/>
  </si>
  <si>
    <t>事　　業　　名</t>
    <rPh sb="0" eb="1">
      <t>コト</t>
    </rPh>
    <rPh sb="3" eb="4">
      <t>ギョウ</t>
    </rPh>
    <rPh sb="6" eb="7">
      <t>メイ</t>
    </rPh>
    <phoneticPr fontId="4"/>
  </si>
  <si>
    <t>補助対象経費</t>
    <rPh sb="0" eb="2">
      <t>ホジョ</t>
    </rPh>
    <rPh sb="2" eb="4">
      <t>タイショウ</t>
    </rPh>
    <rPh sb="4" eb="6">
      <t>ケイヒ</t>
    </rPh>
    <phoneticPr fontId="4"/>
  </si>
  <si>
    <t>寄付金
その他の収入額</t>
    <rPh sb="0" eb="3">
      <t>キフキン</t>
    </rPh>
    <rPh sb="6" eb="7">
      <t>タ</t>
    </rPh>
    <rPh sb="8" eb="10">
      <t>シュウニュウ</t>
    </rPh>
    <rPh sb="10" eb="11">
      <t>ガク</t>
    </rPh>
    <phoneticPr fontId="4"/>
  </si>
  <si>
    <t>補助対象経費の
実支出(予定)額</t>
    <rPh sb="0" eb="2">
      <t>ホジョ</t>
    </rPh>
    <rPh sb="2" eb="4">
      <t>タイショウ</t>
    </rPh>
    <rPh sb="4" eb="6">
      <t>ケイヒ</t>
    </rPh>
    <rPh sb="8" eb="9">
      <t>ジツ</t>
    </rPh>
    <rPh sb="9" eb="11">
      <t>シシュツ</t>
    </rPh>
    <rPh sb="12" eb="14">
      <t>ヨテイ</t>
    </rPh>
    <rPh sb="15" eb="16">
      <t>ガク</t>
    </rPh>
    <phoneticPr fontId="4"/>
  </si>
  <si>
    <t>選定額</t>
    <rPh sb="0" eb="2">
      <t>センテイ</t>
    </rPh>
    <rPh sb="2" eb="3">
      <t>ガク</t>
    </rPh>
    <phoneticPr fontId="4"/>
  </si>
  <si>
    <t>ａ</t>
    <phoneticPr fontId="4"/>
  </si>
  <si>
    <t>ｂ</t>
    <phoneticPr fontId="4"/>
  </si>
  <si>
    <t>合　　　　計</t>
    <rPh sb="0" eb="1">
      <t>ゴウ</t>
    </rPh>
    <rPh sb="5" eb="6">
      <t>ケイ</t>
    </rPh>
    <phoneticPr fontId="4"/>
  </si>
  <si>
    <t>事業名</t>
    <rPh sb="0" eb="2">
      <t>ジギョウ</t>
    </rPh>
    <rPh sb="2" eb="3">
      <t>メイ</t>
    </rPh>
    <phoneticPr fontId="4"/>
  </si>
  <si>
    <t>事業概要</t>
    <rPh sb="0" eb="2">
      <t>ジギョウ</t>
    </rPh>
    <rPh sb="2" eb="4">
      <t>ガイヨウ</t>
    </rPh>
    <phoneticPr fontId="4"/>
  </si>
  <si>
    <t>所要経費</t>
    <rPh sb="0" eb="2">
      <t>ショヨウ</t>
    </rPh>
    <rPh sb="2" eb="4">
      <t>ケイヒ</t>
    </rPh>
    <phoneticPr fontId="4"/>
  </si>
  <si>
    <t>（１）補助対象経費</t>
    <rPh sb="3" eb="5">
      <t>ホジョ</t>
    </rPh>
    <rPh sb="5" eb="7">
      <t>タイショウ</t>
    </rPh>
    <rPh sb="7" eb="9">
      <t>ケイヒ</t>
    </rPh>
    <phoneticPr fontId="4"/>
  </si>
  <si>
    <t>（単位：円）</t>
    <rPh sb="1" eb="3">
      <t>タンイ</t>
    </rPh>
    <rPh sb="4" eb="5">
      <t>エン</t>
    </rPh>
    <phoneticPr fontId="4"/>
  </si>
  <si>
    <t>費目</t>
    <rPh sb="0" eb="2">
      <t>ヒモク</t>
    </rPh>
    <phoneticPr fontId="4"/>
  </si>
  <si>
    <t>金額</t>
    <rPh sb="0" eb="2">
      <t>キンガク</t>
    </rPh>
    <phoneticPr fontId="4"/>
  </si>
  <si>
    <t>合計</t>
    <rPh sb="0" eb="2">
      <t>ゴウケイ</t>
    </rPh>
    <phoneticPr fontId="4"/>
  </si>
  <si>
    <t>（２）収入額又は控除額（国庫補助基準額等）</t>
    <rPh sb="3" eb="5">
      <t>シュウニュウ</t>
    </rPh>
    <rPh sb="5" eb="6">
      <t>ガク</t>
    </rPh>
    <rPh sb="6" eb="7">
      <t>マタ</t>
    </rPh>
    <rPh sb="8" eb="10">
      <t>コウジョ</t>
    </rPh>
    <rPh sb="10" eb="11">
      <t>ガク</t>
    </rPh>
    <rPh sb="12" eb="14">
      <t>コッコ</t>
    </rPh>
    <rPh sb="14" eb="16">
      <t>ホジョ</t>
    </rPh>
    <rPh sb="16" eb="18">
      <t>キジュン</t>
    </rPh>
    <rPh sb="18" eb="19">
      <t>ガク</t>
    </rPh>
    <rPh sb="19" eb="20">
      <t>トウ</t>
    </rPh>
    <phoneticPr fontId="4"/>
  </si>
  <si>
    <t>説明（積算内訳等）</t>
    <rPh sb="0" eb="2">
      <t>セツメイ</t>
    </rPh>
    <rPh sb="3" eb="5">
      <t>セキサン</t>
    </rPh>
    <rPh sb="5" eb="7">
      <t>ウチワケ</t>
    </rPh>
    <rPh sb="7" eb="8">
      <t>トウ</t>
    </rPh>
    <phoneticPr fontId="4"/>
  </si>
  <si>
    <t>【担当】</t>
    <rPh sb="1" eb="2">
      <t>タン</t>
    </rPh>
    <rPh sb="2" eb="3">
      <t>トウ</t>
    </rPh>
    <phoneticPr fontId="4"/>
  </si>
  <si>
    <t>（部署）</t>
    <rPh sb="1" eb="3">
      <t>ブショ</t>
    </rPh>
    <phoneticPr fontId="4"/>
  </si>
  <si>
    <t>（電話）</t>
    <rPh sb="1" eb="3">
      <t>デンワ</t>
    </rPh>
    <phoneticPr fontId="4"/>
  </si>
  <si>
    <t>（歳　入）</t>
    <rPh sb="1" eb="2">
      <t>トシ</t>
    </rPh>
    <rPh sb="3" eb="4">
      <t>イリ</t>
    </rPh>
    <phoneticPr fontId="4"/>
  </si>
  <si>
    <t>款</t>
    <rPh sb="0" eb="1">
      <t>カン</t>
    </rPh>
    <phoneticPr fontId="4"/>
  </si>
  <si>
    <t>項</t>
    <rPh sb="0" eb="1">
      <t>コウ</t>
    </rPh>
    <phoneticPr fontId="4"/>
  </si>
  <si>
    <t>目</t>
    <rPh sb="0" eb="1">
      <t>モク</t>
    </rPh>
    <phoneticPr fontId="4"/>
  </si>
  <si>
    <t>節</t>
    <rPh sb="0" eb="1">
      <t>セツ</t>
    </rPh>
    <phoneticPr fontId="4"/>
  </si>
  <si>
    <t>予　算　額　（円）</t>
    <rPh sb="0" eb="1">
      <t>ヨ</t>
    </rPh>
    <rPh sb="2" eb="3">
      <t>ザン</t>
    </rPh>
    <rPh sb="4" eb="5">
      <t>ガク</t>
    </rPh>
    <rPh sb="7" eb="8">
      <t>エン</t>
    </rPh>
    <phoneticPr fontId="4"/>
  </si>
  <si>
    <t>備　　考</t>
    <rPh sb="0" eb="1">
      <t>ソナエ</t>
    </rPh>
    <rPh sb="3" eb="4">
      <t>コウ</t>
    </rPh>
    <phoneticPr fontId="4"/>
  </si>
  <si>
    <t>（歳　出）</t>
    <rPh sb="1" eb="2">
      <t>トシ</t>
    </rPh>
    <rPh sb="3" eb="4">
      <t>デ</t>
    </rPh>
    <phoneticPr fontId="4"/>
  </si>
  <si>
    <t>上記のとおり相違ないことを証明します。</t>
    <rPh sb="0" eb="2">
      <t>ジョウキ</t>
    </rPh>
    <rPh sb="6" eb="8">
      <t>ソウイ</t>
    </rPh>
    <rPh sb="13" eb="15">
      <t>ショウメイ</t>
    </rPh>
    <phoneticPr fontId="4"/>
  </si>
  <si>
    <t>令和　　　年　　　月　　　日</t>
    <rPh sb="0" eb="2">
      <t>レイワ</t>
    </rPh>
    <rPh sb="5" eb="6">
      <t>ネン</t>
    </rPh>
    <rPh sb="9" eb="10">
      <t>ツキ</t>
    </rPh>
    <rPh sb="13" eb="14">
      <t>ニチ</t>
    </rPh>
    <phoneticPr fontId="4"/>
  </si>
  <si>
    <t>根拠要綱等
（注１）</t>
    <rPh sb="0" eb="2">
      <t>コンキョ</t>
    </rPh>
    <rPh sb="2" eb="4">
      <t>ヨウコウ</t>
    </rPh>
    <rPh sb="4" eb="5">
      <t>トウ</t>
    </rPh>
    <rPh sb="7" eb="8">
      <t>チュウ</t>
    </rPh>
    <phoneticPr fontId="4"/>
  </si>
  <si>
    <t>単位：円</t>
    <phoneticPr fontId="3"/>
  </si>
  <si>
    <t>交付申請額</t>
    <rPh sb="0" eb="2">
      <t>コウフ</t>
    </rPh>
    <rPh sb="2" eb="4">
      <t>シンセイ</t>
    </rPh>
    <rPh sb="4" eb="5">
      <t>ガク</t>
    </rPh>
    <phoneticPr fontId="4"/>
  </si>
  <si>
    <r>
      <t>説明（積算内訳等）</t>
    </r>
    <r>
      <rPr>
        <sz val="10"/>
        <rFont val="ＭＳ Ｐ明朝"/>
        <family val="1"/>
        <charset val="128"/>
      </rPr>
      <t>（注４）</t>
    </r>
    <rPh sb="0" eb="2">
      <t>セツメイ</t>
    </rPh>
    <rPh sb="3" eb="5">
      <t>セキサン</t>
    </rPh>
    <rPh sb="5" eb="7">
      <t>ウチワケ</t>
    </rPh>
    <rPh sb="7" eb="8">
      <t>トウ</t>
    </rPh>
    <rPh sb="10" eb="11">
      <t>チュウ</t>
    </rPh>
    <phoneticPr fontId="4"/>
  </si>
  <si>
    <t>ｃ（ａ-ｂ）</t>
    <phoneticPr fontId="4"/>
  </si>
  <si>
    <t>区　市　町　村　長　　　　印</t>
    <rPh sb="0" eb="1">
      <t>ク</t>
    </rPh>
    <rPh sb="2" eb="3">
      <t>シ</t>
    </rPh>
    <rPh sb="4" eb="5">
      <t>マチ</t>
    </rPh>
    <rPh sb="6" eb="7">
      <t>ムラ</t>
    </rPh>
    <rPh sb="8" eb="9">
      <t>チョウ</t>
    </rPh>
    <rPh sb="13" eb="14">
      <t>イン</t>
    </rPh>
    <phoneticPr fontId="4"/>
  </si>
  <si>
    <t>直営　 ・　 委託　 ・　 補助　（委託先又は補助先：　　　　　　　　　　　　　　　　　　　　　）</t>
    <rPh sb="0" eb="2">
      <t>チョクエイ</t>
    </rPh>
    <rPh sb="7" eb="9">
      <t>イタク</t>
    </rPh>
    <rPh sb="14" eb="16">
      <t>ホジョ</t>
    </rPh>
    <rPh sb="18" eb="20">
      <t>イタク</t>
    </rPh>
    <rPh sb="20" eb="21">
      <t>サキ</t>
    </rPh>
    <rPh sb="21" eb="22">
      <t>マタ</t>
    </rPh>
    <rPh sb="23" eb="25">
      <t>ホジョ</t>
    </rPh>
    <rPh sb="25" eb="26">
      <t>サキ</t>
    </rPh>
    <phoneticPr fontId="4"/>
  </si>
  <si>
    <t>　・歳入歳出予算（見込）書抄本</t>
    <rPh sb="2" eb="4">
      <t>サイニュウ</t>
    </rPh>
    <rPh sb="4" eb="6">
      <t>サイシュツ</t>
    </rPh>
    <rPh sb="6" eb="8">
      <t>ヨサン</t>
    </rPh>
    <rPh sb="9" eb="11">
      <t>ミコ</t>
    </rPh>
    <rPh sb="12" eb="13">
      <t>ショ</t>
    </rPh>
    <rPh sb="13" eb="15">
      <t>ショウホン</t>
    </rPh>
    <phoneticPr fontId="4"/>
  </si>
  <si>
    <t>　　　　交付決定通知書、事業計画書、活動費の内訳、備品の品目や数量・金額等が確認できる資料等）を添付すること。</t>
    <rPh sb="45" eb="46">
      <t>トウ</t>
    </rPh>
    <phoneticPr fontId="4"/>
  </si>
  <si>
    <t>（注１）事業の根拠となる実施要綱、補助要綱、委託契約書等の実施する内容が確認できる資料を添付すること。</t>
    <rPh sb="1" eb="2">
      <t>チュウ</t>
    </rPh>
    <rPh sb="4" eb="6">
      <t>ジギョウ</t>
    </rPh>
    <rPh sb="7" eb="9">
      <t>コンキョ</t>
    </rPh>
    <rPh sb="12" eb="14">
      <t>ジッシ</t>
    </rPh>
    <rPh sb="14" eb="16">
      <t>ヨウコウ</t>
    </rPh>
    <rPh sb="17" eb="19">
      <t>ホジョ</t>
    </rPh>
    <rPh sb="19" eb="21">
      <t>ヨウコウ</t>
    </rPh>
    <rPh sb="22" eb="24">
      <t>イタク</t>
    </rPh>
    <rPh sb="24" eb="27">
      <t>ケイヤクショ</t>
    </rPh>
    <rPh sb="27" eb="28">
      <t>トウ</t>
    </rPh>
    <rPh sb="29" eb="31">
      <t>ジッシ</t>
    </rPh>
    <rPh sb="33" eb="35">
      <t>ナイヨウ</t>
    </rPh>
    <rPh sb="36" eb="38">
      <t>カクニン</t>
    </rPh>
    <rPh sb="41" eb="43">
      <t>シリョウ</t>
    </rPh>
    <rPh sb="44" eb="46">
      <t>テンプ</t>
    </rPh>
    <phoneticPr fontId="4"/>
  </si>
  <si>
    <t>　　　　実施体制及び内容の詳細が分かるもの（委託契約書、区市町村から実施団体等に交付する補助金の交付申請書・</t>
    <rPh sb="4" eb="6">
      <t>ジッシ</t>
    </rPh>
    <rPh sb="6" eb="8">
      <t>タイセイ</t>
    </rPh>
    <rPh sb="8" eb="9">
      <t>オヨ</t>
    </rPh>
    <rPh sb="10" eb="12">
      <t>ナイヨウ</t>
    </rPh>
    <rPh sb="13" eb="15">
      <t>ショウサイ</t>
    </rPh>
    <rPh sb="16" eb="17">
      <t>ワ</t>
    </rPh>
    <rPh sb="22" eb="24">
      <t>イタク</t>
    </rPh>
    <rPh sb="24" eb="27">
      <t>ケイヤクショ</t>
    </rPh>
    <rPh sb="28" eb="32">
      <t>クシチョウソン</t>
    </rPh>
    <rPh sb="34" eb="36">
      <t>ジッシ</t>
    </rPh>
    <rPh sb="36" eb="38">
      <t>ダンタイ</t>
    </rPh>
    <rPh sb="38" eb="39">
      <t>トウ</t>
    </rPh>
    <rPh sb="40" eb="42">
      <t>コウフ</t>
    </rPh>
    <rPh sb="44" eb="47">
      <t>ホジョキン</t>
    </rPh>
    <phoneticPr fontId="4"/>
  </si>
  <si>
    <r>
      <t xml:space="preserve"> </t>
    </r>
    <r>
      <rPr>
        <u/>
        <sz val="10"/>
        <rFont val="ＭＳ Ｐ明朝"/>
        <family val="1"/>
        <charset val="128"/>
      </rPr>
      <t>※ 事業内容に応じて、別に指示する必要書類等を提出すること。</t>
    </r>
    <rPh sb="3" eb="5">
      <t>ジギョウ</t>
    </rPh>
    <rPh sb="5" eb="7">
      <t>ナイヨウ</t>
    </rPh>
    <rPh sb="8" eb="9">
      <t>オウ</t>
    </rPh>
    <rPh sb="12" eb="13">
      <t>ベツ</t>
    </rPh>
    <rPh sb="14" eb="16">
      <t>シジ</t>
    </rPh>
    <rPh sb="18" eb="20">
      <t>ヒツヨウ</t>
    </rPh>
    <rPh sb="20" eb="22">
      <t>ショルイ</t>
    </rPh>
    <rPh sb="22" eb="23">
      <t>トウ</t>
    </rPh>
    <rPh sb="24" eb="26">
      <t>テイシュツ</t>
    </rPh>
    <phoneticPr fontId="4"/>
  </si>
  <si>
    <t>補助上限額</t>
    <rPh sb="0" eb="2">
      <t>ホジョ</t>
    </rPh>
    <rPh sb="2" eb="4">
      <t>ジョウゲン</t>
    </rPh>
    <rPh sb="4" eb="5">
      <t>ガク</t>
    </rPh>
    <phoneticPr fontId="4"/>
  </si>
  <si>
    <t>別紙１</t>
    <rPh sb="0" eb="2">
      <t>ベッシ</t>
    </rPh>
    <phoneticPr fontId="3"/>
  </si>
  <si>
    <t>選択リスト</t>
    <rPh sb="0" eb="2">
      <t>センタク</t>
    </rPh>
    <phoneticPr fontId="3"/>
  </si>
  <si>
    <t>①　令和５・６年度子供の「遊び」推進プロジェクトが区域内で実施されたことがある</t>
    <rPh sb="2" eb="4">
      <t>レイワ</t>
    </rPh>
    <rPh sb="7" eb="9">
      <t>ネンド</t>
    </rPh>
    <rPh sb="9" eb="11">
      <t>コドモ</t>
    </rPh>
    <rPh sb="13" eb="14">
      <t>アソ</t>
    </rPh>
    <rPh sb="16" eb="18">
      <t>スイシン</t>
    </rPh>
    <rPh sb="25" eb="28">
      <t>クイキナイ</t>
    </rPh>
    <rPh sb="29" eb="31">
      <t>ジッシ</t>
    </rPh>
    <phoneticPr fontId="3"/>
  </si>
  <si>
    <t>②　令和６年度子供の遊び体験創出事業の交付決定を受けたことがある</t>
    <rPh sb="2" eb="4">
      <t>レイワ</t>
    </rPh>
    <rPh sb="5" eb="7">
      <t>ネンド</t>
    </rPh>
    <rPh sb="7" eb="9">
      <t>コドモ</t>
    </rPh>
    <rPh sb="10" eb="11">
      <t>アソ</t>
    </rPh>
    <rPh sb="12" eb="14">
      <t>タイケン</t>
    </rPh>
    <rPh sb="14" eb="16">
      <t>ソウシュツ</t>
    </rPh>
    <rPh sb="16" eb="18">
      <t>ジギョウ</t>
    </rPh>
    <rPh sb="19" eb="21">
      <t>コウフ</t>
    </rPh>
    <rPh sb="21" eb="23">
      <t>ケッテイ</t>
    </rPh>
    <rPh sb="24" eb="25">
      <t>ウ</t>
    </rPh>
    <phoneticPr fontId="3"/>
  </si>
  <si>
    <t>③　①②の両方に該当する</t>
    <rPh sb="5" eb="7">
      <t>リョウホウ</t>
    </rPh>
    <rPh sb="8" eb="10">
      <t>ガイトウ</t>
    </rPh>
    <phoneticPr fontId="3"/>
  </si>
  <si>
    <r>
      <t>④　①②の両方に該当</t>
    </r>
    <r>
      <rPr>
        <b/>
        <u/>
        <sz val="11"/>
        <color theme="1"/>
        <rFont val="游ゴシック"/>
        <family val="3"/>
        <charset val="128"/>
        <scheme val="minor"/>
      </rPr>
      <t>しない</t>
    </r>
    <rPh sb="5" eb="7">
      <t>リョウホウ</t>
    </rPh>
    <rPh sb="8" eb="10">
      <t>ガイトウ</t>
    </rPh>
    <phoneticPr fontId="3"/>
  </si>
  <si>
    <t>１か年目</t>
    <rPh sb="2" eb="3">
      <t>ネン</t>
    </rPh>
    <rPh sb="3" eb="4">
      <t>メ</t>
    </rPh>
    <phoneticPr fontId="3"/>
  </si>
  <si>
    <t>２か年目</t>
    <rPh sb="2" eb="3">
      <t>ネン</t>
    </rPh>
    <rPh sb="3" eb="4">
      <t>メ</t>
    </rPh>
    <phoneticPr fontId="3"/>
  </si>
  <si>
    <t>３か年目</t>
    <rPh sb="2" eb="3">
      <t>ネン</t>
    </rPh>
    <rPh sb="3" eb="4">
      <t>メ</t>
    </rPh>
    <phoneticPr fontId="3"/>
  </si>
  <si>
    <t>区分</t>
    <rPh sb="0" eb="2">
      <t>クブン</t>
    </rPh>
    <phoneticPr fontId="3"/>
  </si>
  <si>
    <t>A</t>
    <phoneticPr fontId="3"/>
  </si>
  <si>
    <t>B</t>
    <phoneticPr fontId="3"/>
  </si>
  <si>
    <t>C</t>
    <phoneticPr fontId="3"/>
  </si>
  <si>
    <t>D</t>
    <phoneticPr fontId="3"/>
  </si>
  <si>
    <t>⇒本年度の補助上限額</t>
    <rPh sb="1" eb="4">
      <t>ホンネンド</t>
    </rPh>
    <rPh sb="5" eb="7">
      <t>ホジョ</t>
    </rPh>
    <rPh sb="7" eb="10">
      <t>ジョウゲンガク</t>
    </rPh>
    <phoneticPr fontId="3"/>
  </si>
  <si>
    <t>円</t>
    <rPh sb="0" eb="1">
      <t>エン</t>
    </rPh>
    <phoneticPr fontId="3"/>
  </si>
  <si>
    <t>d</t>
    <phoneticPr fontId="4"/>
  </si>
  <si>
    <t>e（ｃとdを比較して
少ない方の額）</t>
    <rPh sb="6" eb="8">
      <t>ヒカク</t>
    </rPh>
    <rPh sb="11" eb="12">
      <t>スク</t>
    </rPh>
    <rPh sb="14" eb="15">
      <t>ホウ</t>
    </rPh>
    <rPh sb="16" eb="17">
      <t>ガク</t>
    </rPh>
    <phoneticPr fontId="4"/>
  </si>
  <si>
    <t>f</t>
    <phoneticPr fontId="4"/>
  </si>
  <si>
    <t>（注）ｆ欄にはｄ欄を千円未満切り捨てた金額を記入する。</t>
    <rPh sb="1" eb="2">
      <t>チュウ</t>
    </rPh>
    <rPh sb="4" eb="5">
      <t>ラン</t>
    </rPh>
    <rPh sb="8" eb="9">
      <t>ラン</t>
    </rPh>
    <rPh sb="10" eb="12">
      <t>センエン</t>
    </rPh>
    <rPh sb="12" eb="14">
      <t>ミマン</t>
    </rPh>
    <rPh sb="14" eb="15">
      <t>キ</t>
    </rPh>
    <rPh sb="16" eb="17">
      <t>ス</t>
    </rPh>
    <rPh sb="19" eb="21">
      <t>キンガク</t>
    </rPh>
    <rPh sb="22" eb="24">
      <t>キニュウ</t>
    </rPh>
    <phoneticPr fontId="4"/>
  </si>
  <si>
    <r>
      <rPr>
        <b/>
        <sz val="13"/>
        <color rgb="FFFF0000"/>
        <rFont val="ＭＳ Ｐ明朝"/>
        <family val="1"/>
        <charset val="128"/>
      </rPr>
      <t>（元号）</t>
    </r>
    <r>
      <rPr>
        <b/>
        <sz val="13"/>
        <rFont val="ＭＳ Ｐ明朝"/>
        <family val="1"/>
        <charset val="128"/>
      </rPr>
      <t>年度　子供の未来を育む「体験活動」推進区市町村支援事業（「遊び」特別推進枠）補助金　所要額内訳書</t>
    </r>
    <rPh sb="1" eb="3">
      <t>ゲンゴウ</t>
    </rPh>
    <rPh sb="4" eb="6">
      <t>ネンド</t>
    </rPh>
    <rPh sb="7" eb="9">
      <t>コドモ</t>
    </rPh>
    <rPh sb="10" eb="12">
      <t>ミライ</t>
    </rPh>
    <rPh sb="13" eb="14">
      <t>ハグク</t>
    </rPh>
    <rPh sb="16" eb="18">
      <t>タイケン</t>
    </rPh>
    <rPh sb="18" eb="20">
      <t>カツドウ</t>
    </rPh>
    <rPh sb="21" eb="23">
      <t>スイシン</t>
    </rPh>
    <rPh sb="23" eb="24">
      <t>ク</t>
    </rPh>
    <rPh sb="24" eb="27">
      <t>シチョウソン</t>
    </rPh>
    <rPh sb="27" eb="29">
      <t>シエン</t>
    </rPh>
    <rPh sb="29" eb="31">
      <t>ジギョウ</t>
    </rPh>
    <rPh sb="33" eb="34">
      <t>アソ</t>
    </rPh>
    <rPh sb="36" eb="38">
      <t>トクベツ</t>
    </rPh>
    <rPh sb="38" eb="40">
      <t>スイシン</t>
    </rPh>
    <rPh sb="40" eb="41">
      <t>ワク</t>
    </rPh>
    <rPh sb="42" eb="45">
      <t>ホジョキン</t>
    </rPh>
    <rPh sb="46" eb="48">
      <t>ショヨウ</t>
    </rPh>
    <rPh sb="48" eb="49">
      <t>ガク</t>
    </rPh>
    <rPh sb="49" eb="52">
      <t>ウチワケショ</t>
    </rPh>
    <phoneticPr fontId="4"/>
  </si>
  <si>
    <r>
      <rPr>
        <sz val="11"/>
        <color rgb="FFFF0000"/>
        <rFont val="ＭＳ Ｐ明朝"/>
        <family val="1"/>
        <charset val="128"/>
      </rPr>
      <t>（元号）</t>
    </r>
    <r>
      <rPr>
        <sz val="11"/>
        <rFont val="ＭＳ Ｐ明朝"/>
        <family val="1"/>
        <charset val="128"/>
      </rPr>
      <t>年度　子供の未来を育む「体験活動」推進区市町村支援事業（「遊び」特別推進枠）
補助金交付申請書</t>
    </r>
    <rPh sb="1" eb="3">
      <t>ゲンゴウ</t>
    </rPh>
    <rPh sb="4" eb="6">
      <t>ネンド</t>
    </rPh>
    <rPh sb="7" eb="9">
      <t>コドモ</t>
    </rPh>
    <rPh sb="10" eb="12">
      <t>ミライ</t>
    </rPh>
    <rPh sb="13" eb="14">
      <t>ハグク</t>
    </rPh>
    <rPh sb="16" eb="18">
      <t>タイケン</t>
    </rPh>
    <rPh sb="18" eb="20">
      <t>カツドウ</t>
    </rPh>
    <rPh sb="21" eb="23">
      <t>スイシン</t>
    </rPh>
    <rPh sb="23" eb="24">
      <t>ク</t>
    </rPh>
    <rPh sb="24" eb="27">
      <t>シチョウソン</t>
    </rPh>
    <rPh sb="27" eb="29">
      <t>シエン</t>
    </rPh>
    <rPh sb="29" eb="31">
      <t>ジギョウ</t>
    </rPh>
    <rPh sb="33" eb="34">
      <t>アソ</t>
    </rPh>
    <rPh sb="36" eb="38">
      <t>トクベツ</t>
    </rPh>
    <rPh sb="38" eb="40">
      <t>スイシン</t>
    </rPh>
    <rPh sb="40" eb="41">
      <t>ワク</t>
    </rPh>
    <rPh sb="43" eb="45">
      <t>ホジョ</t>
    </rPh>
    <rPh sb="45" eb="46">
      <t>キン</t>
    </rPh>
    <rPh sb="46" eb="48">
      <t>コウフ</t>
    </rPh>
    <rPh sb="48" eb="50">
      <t>シンセイ</t>
    </rPh>
    <rPh sb="50" eb="51">
      <t>ショ</t>
    </rPh>
    <phoneticPr fontId="4"/>
  </si>
  <si>
    <t>文書番号</t>
    <rPh sb="0" eb="2">
      <t>ブンショ</t>
    </rPh>
    <rPh sb="2" eb="4">
      <t>バンゴウ</t>
    </rPh>
    <phoneticPr fontId="4"/>
  </si>
  <si>
    <r>
      <rPr>
        <b/>
        <sz val="13"/>
        <color rgb="FFFF0000"/>
        <rFont val="ＭＳ Ｐゴシック"/>
        <family val="3"/>
        <charset val="128"/>
      </rPr>
      <t>（元号）</t>
    </r>
    <r>
      <rPr>
        <b/>
        <sz val="13"/>
        <rFont val="ＭＳ Ｐゴシック"/>
        <family val="3"/>
        <charset val="128"/>
      </rPr>
      <t>年度　子供の未来を育む「体験活動」推進区市町村支援事業（「遊び」特別推進枠）
実施計画書（事業別）</t>
    </r>
    <rPh sb="1" eb="3">
      <t>ゲンゴウ</t>
    </rPh>
    <rPh sb="4" eb="6">
      <t>ネンド</t>
    </rPh>
    <rPh sb="7" eb="9">
      <t>コドモ</t>
    </rPh>
    <rPh sb="10" eb="12">
      <t>ミライ</t>
    </rPh>
    <rPh sb="13" eb="14">
      <t>ハグク</t>
    </rPh>
    <rPh sb="16" eb="18">
      <t>タイケン</t>
    </rPh>
    <rPh sb="18" eb="20">
      <t>カツドウ</t>
    </rPh>
    <rPh sb="21" eb="23">
      <t>スイシン</t>
    </rPh>
    <rPh sb="23" eb="24">
      <t>ク</t>
    </rPh>
    <rPh sb="24" eb="27">
      <t>シチョウソン</t>
    </rPh>
    <rPh sb="27" eb="29">
      <t>シエン</t>
    </rPh>
    <rPh sb="29" eb="31">
      <t>ジギョウ</t>
    </rPh>
    <rPh sb="33" eb="34">
      <t>アソ</t>
    </rPh>
    <rPh sb="36" eb="38">
      <t>トクベツ</t>
    </rPh>
    <rPh sb="38" eb="40">
      <t>スイシン</t>
    </rPh>
    <rPh sb="40" eb="41">
      <t>ワク</t>
    </rPh>
    <rPh sb="43" eb="45">
      <t>ジッシ</t>
    </rPh>
    <rPh sb="45" eb="48">
      <t>ケイカクショ</t>
    </rPh>
    <rPh sb="49" eb="51">
      <t>ジギョウ</t>
    </rPh>
    <rPh sb="51" eb="52">
      <t>ベツ</t>
    </rPh>
    <phoneticPr fontId="4"/>
  </si>
  <si>
    <r>
      <rPr>
        <b/>
        <sz val="14"/>
        <color rgb="FFFF0000"/>
        <rFont val="ＭＳ Ｐ明朝"/>
        <family val="1"/>
        <charset val="128"/>
      </rPr>
      <t>（元号）</t>
    </r>
    <r>
      <rPr>
        <b/>
        <sz val="14"/>
        <rFont val="ＭＳ Ｐ明朝"/>
        <family val="1"/>
        <charset val="128"/>
      </rPr>
      <t>年度　子供の未来を育む「体験活動」推進区市町村支援事業
（「遊び」特別推進枠）　歳入歳出予算（見込）書抄本</t>
    </r>
    <rPh sb="44" eb="46">
      <t>サイニュウ</t>
    </rPh>
    <rPh sb="46" eb="48">
      <t>サイシュツ</t>
    </rPh>
    <rPh sb="48" eb="50">
      <t>ヨサン</t>
    </rPh>
    <rPh sb="51" eb="53">
      <t>ミコ</t>
    </rPh>
    <rPh sb="54" eb="55">
      <t>ショ</t>
    </rPh>
    <rPh sb="55" eb="57">
      <t>ショウホン</t>
    </rPh>
    <phoneticPr fontId="4"/>
  </si>
  <si>
    <t>１　補助上限額</t>
    <rPh sb="2" eb="4">
      <t>ホジョ</t>
    </rPh>
    <rPh sb="4" eb="7">
      <t>ジョウゲンガク</t>
    </rPh>
    <phoneticPr fontId="3"/>
  </si>
  <si>
    <t>２　交付申請額</t>
    <rPh sb="2" eb="4">
      <t>コウフ</t>
    </rPh>
    <rPh sb="4" eb="6">
      <t>シンセイ</t>
    </rPh>
    <rPh sb="6" eb="7">
      <t>ガク</t>
    </rPh>
    <phoneticPr fontId="3"/>
  </si>
  <si>
    <t>実施内容
（注２）</t>
    <rPh sb="0" eb="2">
      <t>ジッシ</t>
    </rPh>
    <rPh sb="2" eb="4">
      <t>ナイヨウ</t>
    </rPh>
    <rPh sb="6" eb="7">
      <t>チュウ</t>
    </rPh>
    <phoneticPr fontId="3"/>
  </si>
  <si>
    <t>（注２）本年度の実施内容を具体的に記載すること。</t>
    <rPh sb="1" eb="2">
      <t>チュウ</t>
    </rPh>
    <rPh sb="4" eb="7">
      <t>ホンネンド</t>
    </rPh>
    <rPh sb="8" eb="10">
      <t>ジッシ</t>
    </rPh>
    <rPh sb="10" eb="12">
      <t>ナイヨウ</t>
    </rPh>
    <rPh sb="13" eb="16">
      <t>グタイテキ</t>
    </rPh>
    <rPh sb="17" eb="19">
      <t>キサイ</t>
    </rPh>
    <phoneticPr fontId="4"/>
  </si>
  <si>
    <r>
      <t xml:space="preserve">事業区分
</t>
    </r>
    <r>
      <rPr>
        <sz val="8"/>
        <rFont val="ＭＳ Ｐ明朝"/>
        <family val="1"/>
        <charset val="128"/>
      </rPr>
      <t>（※該当事業○）</t>
    </r>
    <rPh sb="0" eb="2">
      <t>ジギョウ</t>
    </rPh>
    <rPh sb="2" eb="4">
      <t>クブン</t>
    </rPh>
    <rPh sb="7" eb="9">
      <t>ガイトウ</t>
    </rPh>
    <rPh sb="9" eb="11">
      <t>ジギョウ</t>
    </rPh>
    <phoneticPr fontId="4"/>
  </si>
  <si>
    <r>
      <t xml:space="preserve">実施方法
</t>
    </r>
    <r>
      <rPr>
        <sz val="8"/>
        <rFont val="ＭＳ Ｐ明朝"/>
        <family val="1"/>
        <charset val="128"/>
      </rPr>
      <t>（※該当方法○）</t>
    </r>
    <rPh sb="0" eb="2">
      <t>ジッシ</t>
    </rPh>
    <rPh sb="2" eb="4">
      <t>ホウホウ</t>
    </rPh>
    <rPh sb="9" eb="11">
      <t>ホウホウ</t>
    </rPh>
    <phoneticPr fontId="4"/>
  </si>
  <si>
    <t xml:space="preserve"> 事業の
 スケジュール
（注３）</t>
    <rPh sb="1" eb="3">
      <t>ジギョウ</t>
    </rPh>
    <rPh sb="14" eb="15">
      <t>チュウ</t>
    </rPh>
    <phoneticPr fontId="4"/>
  </si>
  <si>
    <t>（注３）本年度の実施スケジュールを具体的に記載すること。</t>
    <rPh sb="1" eb="2">
      <t>チュウ</t>
    </rPh>
    <rPh sb="4" eb="7">
      <t>ホンネンド</t>
    </rPh>
    <rPh sb="8" eb="10">
      <t>ジッシ</t>
    </rPh>
    <rPh sb="17" eb="20">
      <t>グタイテキ</t>
    </rPh>
    <rPh sb="21" eb="23">
      <t>キサイ</t>
    </rPh>
    <phoneticPr fontId="4"/>
  </si>
  <si>
    <t>（注４）積算の詳細及び根拠が確認できる資料を添付すること。事業の実施場所が分かるもの（地図等）や、</t>
    <rPh sb="1" eb="2">
      <t>チュウ</t>
    </rPh>
    <rPh sb="4" eb="6">
      <t>セキサン</t>
    </rPh>
    <rPh sb="7" eb="9">
      <t>ショウサイ</t>
    </rPh>
    <rPh sb="9" eb="10">
      <t>オヨ</t>
    </rPh>
    <rPh sb="11" eb="13">
      <t>コンキョ</t>
    </rPh>
    <rPh sb="14" eb="16">
      <t>カクニン</t>
    </rPh>
    <rPh sb="19" eb="21">
      <t>シリョウ</t>
    </rPh>
    <rPh sb="22" eb="24">
      <t>テンプ</t>
    </rPh>
    <rPh sb="29" eb="31">
      <t>ジギョウ</t>
    </rPh>
    <rPh sb="32" eb="34">
      <t>ジッシ</t>
    </rPh>
    <rPh sb="34" eb="36">
      <t>バショ</t>
    </rPh>
    <rPh sb="37" eb="38">
      <t>ワ</t>
    </rPh>
    <rPh sb="43" eb="45">
      <t>チズ</t>
    </rPh>
    <rPh sb="45" eb="46">
      <t>トウ</t>
    </rPh>
    <phoneticPr fontId="4"/>
  </si>
  <si>
    <t>（注）複数の事業を申請する場合は、事業ごとに別紙２を作成すること。</t>
    <rPh sb="3" eb="5">
      <t>フクスウ</t>
    </rPh>
    <rPh sb="6" eb="8">
      <t>ジギョウ</t>
    </rPh>
    <rPh sb="9" eb="11">
      <t>シンセイ</t>
    </rPh>
    <rPh sb="13" eb="15">
      <t>バアイ</t>
    </rPh>
    <rPh sb="17" eb="19">
      <t>ジギョウ</t>
    </rPh>
    <rPh sb="22" eb="24">
      <t>ベッシ</t>
    </rPh>
    <rPh sb="26" eb="28">
      <t>サクセイ</t>
    </rPh>
    <phoneticPr fontId="3"/>
  </si>
  <si>
    <t>　　（１）都事業の実施状況について、選択してください。</t>
    <rPh sb="5" eb="6">
      <t>ト</t>
    </rPh>
    <rPh sb="6" eb="8">
      <t>ジギョウ</t>
    </rPh>
    <rPh sb="9" eb="11">
      <t>ジッシ</t>
    </rPh>
    <rPh sb="11" eb="13">
      <t>ジョウキョウ</t>
    </rPh>
    <rPh sb="18" eb="20">
      <t>センタク</t>
    </rPh>
    <phoneticPr fontId="3"/>
  </si>
  <si>
    <t>　　（２）今回の本補助金申請は、補助期間の何か年目の申請に当たるか、選択してください。</t>
    <rPh sb="5" eb="7">
      <t>コンカイ</t>
    </rPh>
    <rPh sb="8" eb="9">
      <t>ホン</t>
    </rPh>
    <rPh sb="9" eb="12">
      <t>ホジョキン</t>
    </rPh>
    <rPh sb="12" eb="14">
      <t>シンセイ</t>
    </rPh>
    <rPh sb="16" eb="18">
      <t>ホジョ</t>
    </rPh>
    <rPh sb="18" eb="20">
      <t>キカン</t>
    </rPh>
    <rPh sb="21" eb="22">
      <t>ナン</t>
    </rPh>
    <rPh sb="23" eb="25">
      <t>ネンメ</t>
    </rPh>
    <rPh sb="26" eb="28">
      <t>シンセイ</t>
    </rPh>
    <rPh sb="29" eb="30">
      <t>ア</t>
    </rPh>
    <rPh sb="34" eb="36">
      <t>センタク</t>
    </rPh>
    <phoneticPr fontId="3"/>
  </si>
  <si>
    <t>　　（３）補助要綱別表２（２）のア又はイに該当する取組を実施する予定か、選択してください。</t>
    <rPh sb="5" eb="7">
      <t>ホジョ</t>
    </rPh>
    <rPh sb="7" eb="9">
      <t>ヨウコウ</t>
    </rPh>
    <rPh sb="9" eb="11">
      <t>ベッピョウ</t>
    </rPh>
    <rPh sb="17" eb="18">
      <t>マタ</t>
    </rPh>
    <rPh sb="21" eb="23">
      <t>ガイトウ</t>
    </rPh>
    <rPh sb="25" eb="27">
      <t>トリクミ</t>
    </rPh>
    <rPh sb="28" eb="30">
      <t>ジッシ</t>
    </rPh>
    <rPh sb="32" eb="34">
      <t>ヨテイ</t>
    </rPh>
    <rPh sb="36" eb="38">
      <t>センタク</t>
    </rPh>
    <phoneticPr fontId="3"/>
  </si>
  <si>
    <t>ア（複数の「遊び」団体と協働して行う取組）を実施予定</t>
    <rPh sb="2" eb="4">
      <t>フクスウ</t>
    </rPh>
    <rPh sb="6" eb="7">
      <t>アソ</t>
    </rPh>
    <rPh sb="9" eb="11">
      <t>ダンタイ</t>
    </rPh>
    <rPh sb="12" eb="14">
      <t>キョウドウ</t>
    </rPh>
    <rPh sb="16" eb="17">
      <t>オコナ</t>
    </rPh>
    <rPh sb="18" eb="20">
      <t>トリクミ</t>
    </rPh>
    <rPh sb="22" eb="24">
      <t>ジッシ</t>
    </rPh>
    <rPh sb="24" eb="26">
      <t>ヨテイ</t>
    </rPh>
    <phoneticPr fontId="3"/>
  </si>
  <si>
    <t>イ（区市町村内の未実施地域で「遊び」の機会を創出する取組）を実施予定</t>
    <rPh sb="2" eb="3">
      <t>ク</t>
    </rPh>
    <rPh sb="3" eb="6">
      <t>シチョウソン</t>
    </rPh>
    <rPh sb="6" eb="7">
      <t>ナイ</t>
    </rPh>
    <rPh sb="8" eb="11">
      <t>ミジッシ</t>
    </rPh>
    <rPh sb="11" eb="13">
      <t>チイキ</t>
    </rPh>
    <rPh sb="15" eb="16">
      <t>アソ</t>
    </rPh>
    <rPh sb="19" eb="21">
      <t>キカイ</t>
    </rPh>
    <rPh sb="22" eb="24">
      <t>ソウシュツ</t>
    </rPh>
    <rPh sb="26" eb="28">
      <t>トリクミ</t>
    </rPh>
    <rPh sb="30" eb="32">
      <t>ジッシ</t>
    </rPh>
    <rPh sb="32" eb="34">
      <t>ヨテイ</t>
    </rPh>
    <phoneticPr fontId="3"/>
  </si>
  <si>
    <t>ア、イの両方を実施予定</t>
    <rPh sb="4" eb="6">
      <t>リョウホウ</t>
    </rPh>
    <rPh sb="7" eb="9">
      <t>ジッシ</t>
    </rPh>
    <rPh sb="9" eb="11">
      <t>ヨテイ</t>
    </rPh>
    <phoneticPr fontId="3"/>
  </si>
  <si>
    <t>ア、イのいずれも実施予定なし</t>
    <rPh sb="8" eb="10">
      <t>ジッシ</t>
    </rPh>
    <rPh sb="10" eb="12">
      <t>ヨテイ</t>
    </rPh>
    <phoneticPr fontId="3"/>
  </si>
  <si>
    <t>E</t>
    <phoneticPr fontId="3"/>
  </si>
  <si>
    <t>F</t>
    <phoneticPr fontId="3"/>
  </si>
  <si>
    <t>別記第１号様式 別紙２</t>
    <rPh sb="0" eb="2">
      <t>ベッキ</t>
    </rPh>
    <rPh sb="2" eb="3">
      <t>ダイ</t>
    </rPh>
    <rPh sb="4" eb="5">
      <t>ゴウ</t>
    </rPh>
    <rPh sb="5" eb="7">
      <t>ヨウシキ</t>
    </rPh>
    <rPh sb="8" eb="10">
      <t>ベッシ</t>
    </rPh>
    <phoneticPr fontId="4"/>
  </si>
  <si>
    <t>　・実施計画書（別紙２）</t>
    <rPh sb="2" eb="4">
      <t>ジッシ</t>
    </rPh>
    <rPh sb="4" eb="7">
      <t>ケイカクショ</t>
    </rPh>
    <rPh sb="8" eb="10">
      <t>ベッシ</t>
    </rPh>
    <phoneticPr fontId="4"/>
  </si>
  <si>
    <t>プレーリーダー等の人材育成（実施時期、実施方法等）※必須</t>
    <rPh sb="7" eb="8">
      <t>トウ</t>
    </rPh>
    <rPh sb="9" eb="11">
      <t>ジンザイ</t>
    </rPh>
    <rPh sb="11" eb="13">
      <t>イクセイ</t>
    </rPh>
    <rPh sb="14" eb="16">
      <t>ジッシ</t>
    </rPh>
    <rPh sb="16" eb="18">
      <t>ジキ</t>
    </rPh>
    <rPh sb="19" eb="21">
      <t>ジッシ</t>
    </rPh>
    <rPh sb="21" eb="23">
      <t>ホウホウ</t>
    </rPh>
    <rPh sb="23" eb="24">
      <t>トウ</t>
    </rPh>
    <rPh sb="26" eb="28">
      <t>ヒッスウ</t>
    </rPh>
    <phoneticPr fontId="4"/>
  </si>
  <si>
    <t>安全対策（想定する事故・トラブルへの予防策・対応策等）※必須</t>
    <rPh sb="0" eb="2">
      <t>アンゼン</t>
    </rPh>
    <rPh sb="2" eb="4">
      <t>タイサク</t>
    </rPh>
    <rPh sb="5" eb="7">
      <t>ソウテイ</t>
    </rPh>
    <rPh sb="9" eb="11">
      <t>ジコ</t>
    </rPh>
    <rPh sb="18" eb="20">
      <t>ヨボウ</t>
    </rPh>
    <rPh sb="20" eb="21">
      <t>サク</t>
    </rPh>
    <rPh sb="22" eb="24">
      <t>タイオウ</t>
    </rPh>
    <rPh sb="24" eb="25">
      <t>サク</t>
    </rPh>
    <rPh sb="25" eb="26">
      <t>トウ</t>
    </rPh>
    <rPh sb="28" eb="30">
      <t>ヒッス</t>
    </rPh>
    <phoneticPr fontId="4"/>
  </si>
  <si>
    <t>その他（「遊び」に関する地域への広報や普及啓発等）※任意</t>
    <rPh sb="2" eb="3">
      <t>タ</t>
    </rPh>
    <rPh sb="5" eb="6">
      <t>アソ</t>
    </rPh>
    <rPh sb="9" eb="10">
      <t>カン</t>
    </rPh>
    <rPh sb="12" eb="14">
      <t>チイキ</t>
    </rPh>
    <rPh sb="16" eb="18">
      <t>コウホウ</t>
    </rPh>
    <rPh sb="19" eb="21">
      <t>フキュウ</t>
    </rPh>
    <rPh sb="21" eb="23">
      <t>ケイハツ</t>
    </rPh>
    <rPh sb="23" eb="24">
      <t>ナド</t>
    </rPh>
    <rPh sb="24" eb="25">
      <t>タイトウ</t>
    </rPh>
    <rPh sb="26" eb="28">
      <t>ニンイ</t>
    </rPh>
    <phoneticPr fontId="4"/>
  </si>
  <si>
    <t>区市町村名</t>
    <rPh sb="0" eb="1">
      <t>ク</t>
    </rPh>
    <rPh sb="1" eb="4">
      <t>シチョウソン</t>
    </rPh>
    <rPh sb="4" eb="5">
      <t>メイ</t>
    </rPh>
    <phoneticPr fontId="3"/>
  </si>
  <si>
    <t>フェーズ</t>
    <phoneticPr fontId="3"/>
  </si>
  <si>
    <t>創出（１年目）</t>
    <rPh sb="0" eb="2">
      <t>ソウシュツ</t>
    </rPh>
    <rPh sb="4" eb="6">
      <t>ネンメ</t>
    </rPh>
    <phoneticPr fontId="3"/>
  </si>
  <si>
    <t>質の充実（２年目）</t>
    <rPh sb="0" eb="1">
      <t>シツ</t>
    </rPh>
    <rPh sb="2" eb="4">
      <t>ジュウジツ</t>
    </rPh>
    <rPh sb="6" eb="8">
      <t>ネンメ</t>
    </rPh>
    <phoneticPr fontId="3"/>
  </si>
  <si>
    <t>定着（３年目）</t>
    <rPh sb="0" eb="2">
      <t>テイチャク</t>
    </rPh>
    <rPh sb="4" eb="6">
      <t>ネンメ</t>
    </rPh>
    <phoneticPr fontId="3"/>
  </si>
  <si>
    <t>年</t>
    <rPh sb="0" eb="1">
      <t>ネン</t>
    </rPh>
    <phoneticPr fontId="3"/>
  </si>
  <si>
    <t>達成状況</t>
    <rPh sb="0" eb="2">
      <t>タッセイ</t>
    </rPh>
    <rPh sb="2" eb="4">
      <t>ジョウキョウ</t>
    </rPh>
    <phoneticPr fontId="3"/>
  </si>
  <si>
    <t>目標</t>
    <rPh sb="0" eb="2">
      <t>モクヒョウ</t>
    </rPh>
    <phoneticPr fontId="3"/>
  </si>
  <si>
    <t>人材育成</t>
    <rPh sb="0" eb="2">
      <t>ジンザイ</t>
    </rPh>
    <rPh sb="2" eb="4">
      <t>イクセイ</t>
    </rPh>
    <phoneticPr fontId="3"/>
  </si>
  <si>
    <t>安全対策</t>
    <rPh sb="0" eb="2">
      <t>アンゼン</t>
    </rPh>
    <rPh sb="2" eb="4">
      <t>タイサク</t>
    </rPh>
    <phoneticPr fontId="3"/>
  </si>
  <si>
    <t>その他</t>
    <rPh sb="2" eb="3">
      <t>タ</t>
    </rPh>
    <phoneticPr fontId="3"/>
  </si>
  <si>
    <r>
      <rPr>
        <sz val="11"/>
        <color rgb="FFFF0000"/>
        <rFont val="Meiryo UI"/>
        <family val="3"/>
        <charset val="128"/>
      </rPr>
      <t>（元号）</t>
    </r>
    <r>
      <rPr>
        <sz val="11"/>
        <color theme="1"/>
        <rFont val="Meiryo UI"/>
        <family val="3"/>
        <charset val="128"/>
      </rPr>
      <t>年度</t>
    </r>
    <rPh sb="1" eb="3">
      <t>ゲンゴウ</t>
    </rPh>
    <rPh sb="4" eb="6">
      <t>ネンド</t>
    </rPh>
    <phoneticPr fontId="3"/>
  </si>
  <si>
    <t>「既存事業の拡充」の場合、拡充内容の説明</t>
    <rPh sb="1" eb="3">
      <t>キゾン</t>
    </rPh>
    <rPh sb="3" eb="5">
      <t>ジギョウ</t>
    </rPh>
    <rPh sb="6" eb="8">
      <t>カクジュウ</t>
    </rPh>
    <rPh sb="10" eb="12">
      <t>バアイ</t>
    </rPh>
    <rPh sb="13" eb="15">
      <t>カクジュウ</t>
    </rPh>
    <rPh sb="15" eb="17">
      <t>ナイヨウ</t>
    </rPh>
    <rPh sb="18" eb="20">
      <t>セツメイ</t>
    </rPh>
    <phoneticPr fontId="4"/>
  </si>
  <si>
    <t>新規　　　・　　　既存事業の拡充</t>
    <rPh sb="0" eb="2">
      <t>シンキ</t>
    </rPh>
    <rPh sb="9" eb="11">
      <t>キゾン</t>
    </rPh>
    <rPh sb="11" eb="13">
      <t>ジギョウ</t>
    </rPh>
    <rPh sb="14" eb="16">
      <t>カクジュウ</t>
    </rPh>
    <phoneticPr fontId="3"/>
  </si>
  <si>
    <t>本補助事業
による効果</t>
    <rPh sb="0" eb="1">
      <t>ホン</t>
    </rPh>
    <rPh sb="1" eb="3">
      <t>ホジョ</t>
    </rPh>
    <rPh sb="3" eb="5">
      <t>ジギョウ</t>
    </rPh>
    <rPh sb="9" eb="11">
      <t>コウカ</t>
    </rPh>
    <phoneticPr fontId="3"/>
  </si>
  <si>
    <t>遊び体験の創出（実施時期・日数、実施場所、実施する「遊び」の内容等）※必須</t>
    <rPh sb="0" eb="1">
      <t>アソ</t>
    </rPh>
    <rPh sb="2" eb="4">
      <t>タイケン</t>
    </rPh>
    <rPh sb="5" eb="7">
      <t>ソウシュツ</t>
    </rPh>
    <rPh sb="8" eb="10">
      <t>ジッシ</t>
    </rPh>
    <rPh sb="10" eb="12">
      <t>ジキ</t>
    </rPh>
    <rPh sb="13" eb="15">
      <t>ニッスウ</t>
    </rPh>
    <rPh sb="16" eb="18">
      <t>ジッシ</t>
    </rPh>
    <rPh sb="18" eb="20">
      <t>バショ</t>
    </rPh>
    <rPh sb="21" eb="23">
      <t>ジッシ</t>
    </rPh>
    <rPh sb="26" eb="27">
      <t>アソ</t>
    </rPh>
    <rPh sb="30" eb="32">
      <t>ナイヨウ</t>
    </rPh>
    <rPh sb="32" eb="33">
      <t>トウ</t>
    </rPh>
    <rPh sb="35" eb="37">
      <t>ヒッス</t>
    </rPh>
    <phoneticPr fontId="4"/>
  </si>
  <si>
    <t>遊び体験の創出</t>
    <rPh sb="0" eb="1">
      <t>アソ</t>
    </rPh>
    <rPh sb="2" eb="4">
      <t>タイケン</t>
    </rPh>
    <rPh sb="5" eb="7">
      <t>ソウシュツ</t>
    </rPh>
    <phoneticPr fontId="3"/>
  </si>
  <si>
    <t>子供の未来を育む「体験活動」推進区市町村支援事業（「遊び」特別推進枠） 目標達成に向けたロードマップ（事業別）</t>
    <rPh sb="0" eb="2">
      <t>コドモ</t>
    </rPh>
    <rPh sb="3" eb="5">
      <t>ミライ</t>
    </rPh>
    <rPh sb="6" eb="7">
      <t>ハグク</t>
    </rPh>
    <rPh sb="9" eb="11">
      <t>タイケン</t>
    </rPh>
    <rPh sb="11" eb="13">
      <t>カツドウ</t>
    </rPh>
    <rPh sb="14" eb="16">
      <t>スイシン</t>
    </rPh>
    <rPh sb="16" eb="17">
      <t>ク</t>
    </rPh>
    <rPh sb="17" eb="20">
      <t>シチョウソン</t>
    </rPh>
    <rPh sb="20" eb="22">
      <t>シエン</t>
    </rPh>
    <rPh sb="22" eb="24">
      <t>ジギョウ</t>
    </rPh>
    <rPh sb="26" eb="27">
      <t>アソ</t>
    </rPh>
    <rPh sb="29" eb="31">
      <t>トクベツ</t>
    </rPh>
    <rPh sb="31" eb="33">
      <t>スイシン</t>
    </rPh>
    <rPh sb="33" eb="34">
      <t>ワク</t>
    </rPh>
    <rPh sb="36" eb="38">
      <t>モクヒョウ</t>
    </rPh>
    <rPh sb="38" eb="40">
      <t>タッセイ</t>
    </rPh>
    <rPh sb="41" eb="42">
      <t>ム</t>
    </rPh>
    <rPh sb="51" eb="53">
      <t>ジギョウ</t>
    </rPh>
    <rPh sb="53" eb="54">
      <t>ベツ</t>
    </rPh>
    <phoneticPr fontId="3"/>
  </si>
  <si>
    <t>　・ロードマップ（別紙３）</t>
    <rPh sb="9" eb="11">
      <t>ベッシ</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</si>
</sst>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33">
    <font>
      <sz val="11"/>
      <color theme="1"/>
      <name val="游ゴシック"/>
      <family val="2"/>
      <charset val="128"/>
      <scheme val="minor"/>
    </font>
    <font>
      <sz val="11"/>
      <name val="ＭＳ Ｐゴシック"/>
      <family val="3"/>
      <charset val="128"/>
    </font>
    <font>
      <sz val="11"/>
      <name val="ＭＳ Ｐ明朝"/>
      <family val="1"/>
      <charset val="128"/>
    </font>
    <font>
      <sz val="6"/>
      <name val="游ゴシック"/>
      <family val="2"/>
      <charset val="128"/>
      <scheme val="minor"/>
    </font>
    <font>
      <sz val="6"/>
      <name val="ＭＳ Ｐゴシック"/>
      <family val="3"/>
      <charset val="128"/>
    </font>
    <font>
      <sz val="10.5"/>
      <name val="ＭＳ Ｐ明朝"/>
      <family val="1"/>
      <charset val="128"/>
    </font>
    <font>
      <sz val="11"/>
      <name val="ＭＳ 明朝"/>
      <family val="1"/>
      <charset val="128"/>
    </font>
    <font>
      <b/>
      <sz val="13"/>
      <name val="ＭＳ Ｐ明朝"/>
      <family val="1"/>
      <charset val="128"/>
    </font>
    <font>
      <sz val="13"/>
      <name val="ＭＳ Ｐゴシック"/>
      <family val="3"/>
      <charset val="128"/>
    </font>
    <font>
      <b/>
      <sz val="12"/>
      <name val="ＭＳ Ｐ明朝"/>
      <family val="1"/>
      <charset val="128"/>
    </font>
    <font>
      <sz val="9"/>
      <name val="ＭＳ Ｐ明朝"/>
      <family val="1"/>
      <charset val="128"/>
    </font>
    <font>
      <sz val="12"/>
      <name val="ＭＳ Ｐ明朝"/>
      <family val="1"/>
      <charset val="128"/>
    </font>
    <font>
      <sz val="10"/>
      <name val="ＭＳ Ｐ明朝"/>
      <family val="1"/>
      <charset val="128"/>
    </font>
    <font>
      <b/>
      <sz val="13"/>
      <name val="ＭＳ Ｐゴシック"/>
      <family val="3"/>
      <charset val="128"/>
    </font>
    <font>
      <b/>
      <sz val="11"/>
      <name val="ＭＳ Ｐゴシック"/>
      <family val="3"/>
      <charset val="128"/>
    </font>
    <font>
      <sz val="12"/>
      <name val="ＭＳ Ｐゴシック"/>
      <family val="3"/>
      <charset val="128"/>
    </font>
    <font>
      <b/>
      <sz val="9"/>
      <color indexed="81"/>
      <name val="MS P ゴシック"/>
      <family val="3"/>
      <charset val="128"/>
    </font>
    <font>
      <b/>
      <sz val="9"/>
      <color indexed="81"/>
      <name val="ＭＳ Ｐゴシック"/>
      <family val="3"/>
      <charset val="128"/>
    </font>
    <font>
      <b/>
      <sz val="14"/>
      <name val="ＭＳ Ｐ明朝"/>
      <family val="1"/>
      <charset val="128"/>
    </font>
    <font>
      <b/>
      <sz val="14"/>
      <name val="ＭＳ Ｐゴシック"/>
      <family val="3"/>
      <charset val="128"/>
    </font>
    <font>
      <sz val="8"/>
      <name val="ＭＳ Ｐ明朝"/>
      <family val="1"/>
      <charset val="128"/>
    </font>
    <font>
      <sz val="11"/>
      <name val="游ゴシック"/>
      <family val="2"/>
      <charset val="128"/>
      <scheme val="minor"/>
    </font>
    <font>
      <u/>
      <sz val="10"/>
      <name val="ＭＳ Ｐ明朝"/>
      <family val="1"/>
      <charset val="128"/>
    </font>
    <font>
      <b/>
      <sz val="11"/>
      <color theme="1"/>
      <name val="游ゴシック"/>
      <family val="3"/>
      <charset val="128"/>
      <scheme val="minor"/>
    </font>
    <font>
      <b/>
      <u/>
      <sz val="11"/>
      <color theme="1"/>
      <name val="游ゴシック"/>
      <family val="3"/>
      <charset val="128"/>
      <scheme val="minor"/>
    </font>
    <font>
      <b/>
      <sz val="13"/>
      <color rgb="FFFF0000"/>
      <name val="ＭＳ Ｐ明朝"/>
      <family val="1"/>
      <charset val="128"/>
    </font>
    <font>
      <sz val="11"/>
      <color rgb="FFFF0000"/>
      <name val="ＭＳ Ｐ明朝"/>
      <family val="1"/>
      <charset val="128"/>
    </font>
    <font>
      <b/>
      <sz val="13"/>
      <color rgb="FFFF0000"/>
      <name val="ＭＳ Ｐゴシック"/>
      <family val="3"/>
      <charset val="128"/>
    </font>
    <font>
      <b/>
      <sz val="14"/>
      <color rgb="FFFF0000"/>
      <name val="ＭＳ Ｐ明朝"/>
      <family val="1"/>
      <charset val="128"/>
    </font>
    <font>
      <sz val="12"/>
      <color theme="1"/>
      <name val="游ゴシック"/>
      <family val="2"/>
      <charset val="128"/>
      <scheme val="minor"/>
    </font>
    <font>
      <b/>
      <sz val="14"/>
      <color theme="1"/>
      <name val="Meiryo UI"/>
      <family val="3"/>
      <charset val="128"/>
    </font>
    <font>
      <sz val="11"/>
      <color theme="1"/>
      <name val="Meiryo UI"/>
      <family val="3"/>
      <charset val="128"/>
    </font>
    <font>
      <sz val="11"/>
      <color rgb="FFFF0000"/>
      <name val="Meiryo UI"/>
      <family val="3"/>
      <charset val="128"/>
    </font>
  </fonts>
  <fills count="7">
    <fill>
      <patternFill patternType="none"/>
    </fill>
    <fill>
      <patternFill patternType="gray125"/>
    </fill>
    <fill>
      <patternFill patternType="solid">
        <fgColor indexed="42"/>
        <bgColor indexed="64"/>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14996795556505021"/>
        <bgColor indexed="64"/>
      </patternFill>
    </fill>
  </fills>
  <borders count="52">
    <border>
      <left/>
      <right/>
      <top/>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double">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218">
    <xf numFmtId="0" fontId="0" fillId="0" borderId="0" xfId="0">
      <alignment vertical="center"/>
    </xf>
    <xf numFmtId="38" fontId="2" fillId="0" borderId="0" xfId="1" applyFont="1">
      <alignment vertical="center"/>
    </xf>
    <xf numFmtId="38" fontId="2" fillId="0" borderId="1" xfId="1" applyFont="1" applyBorder="1">
      <alignment vertical="center"/>
    </xf>
    <xf numFmtId="38" fontId="2" fillId="0" borderId="1" xfId="1" applyFont="1" applyBorder="1" applyAlignment="1">
      <alignment horizontal="center" vertical="center"/>
    </xf>
    <xf numFmtId="38" fontId="2" fillId="0" borderId="1" xfId="1" applyFont="1" applyBorder="1" applyAlignment="1">
      <alignment horizontal="right" vertical="center"/>
    </xf>
    <xf numFmtId="38" fontId="2" fillId="0" borderId="2" xfId="1" applyFont="1" applyBorder="1" applyAlignment="1">
      <alignment horizontal="right" vertical="center"/>
    </xf>
    <xf numFmtId="38" fontId="2" fillId="0" borderId="0" xfId="1" applyFont="1" applyAlignment="1">
      <alignment horizontal="right" vertical="center"/>
    </xf>
    <xf numFmtId="0" fontId="2" fillId="0" borderId="0" xfId="2" applyFont="1">
      <alignment vertical="center"/>
    </xf>
    <xf numFmtId="38" fontId="5" fillId="0" borderId="0" xfId="1" applyFont="1">
      <alignment vertical="center"/>
    </xf>
    <xf numFmtId="38" fontId="6" fillId="0" borderId="0" xfId="1" applyFont="1" applyBorder="1" applyAlignment="1">
      <alignment horizontal="center"/>
    </xf>
    <xf numFmtId="38" fontId="6" fillId="0" borderId="1" xfId="1" applyFont="1" applyBorder="1" applyAlignment="1">
      <alignment horizontal="center"/>
    </xf>
    <xf numFmtId="38" fontId="8" fillId="0" borderId="0" xfId="1" applyFont="1" applyAlignment="1">
      <alignment vertical="center"/>
    </xf>
    <xf numFmtId="38" fontId="9" fillId="0" borderId="0" xfId="1" applyFont="1">
      <alignment vertical="center"/>
    </xf>
    <xf numFmtId="38" fontId="10" fillId="0" borderId="0" xfId="1" applyFont="1" applyAlignment="1">
      <alignment horizontal="right"/>
    </xf>
    <xf numFmtId="38" fontId="11" fillId="2" borderId="10" xfId="1" applyFont="1" applyFill="1" applyBorder="1" applyAlignment="1">
      <alignment horizontal="right" vertical="center" wrapText="1"/>
    </xf>
    <xf numFmtId="38" fontId="11" fillId="2" borderId="13" xfId="1" applyFont="1" applyFill="1" applyBorder="1" applyAlignment="1">
      <alignment horizontal="right" vertical="center" wrapText="1"/>
    </xf>
    <xf numFmtId="38" fontId="11" fillId="3" borderId="17" xfId="1" applyFont="1" applyFill="1" applyBorder="1">
      <alignment vertical="center"/>
    </xf>
    <xf numFmtId="38" fontId="11" fillId="4" borderId="18" xfId="1" applyFont="1" applyFill="1" applyBorder="1">
      <alignment vertical="center"/>
    </xf>
    <xf numFmtId="38" fontId="11" fillId="4" borderId="17" xfId="1" applyFont="1" applyFill="1" applyBorder="1">
      <alignment vertical="center"/>
    </xf>
    <xf numFmtId="38" fontId="11" fillId="3" borderId="19" xfId="1" applyFont="1" applyFill="1" applyBorder="1">
      <alignment vertical="center"/>
    </xf>
    <xf numFmtId="38" fontId="11" fillId="4" borderId="16" xfId="1" applyFont="1" applyFill="1" applyBorder="1">
      <alignment vertical="center"/>
    </xf>
    <xf numFmtId="38" fontId="11" fillId="3" borderId="23" xfId="1" applyFont="1" applyFill="1" applyBorder="1" applyAlignment="1" applyProtection="1">
      <alignment vertical="center" shrinkToFit="1"/>
      <protection locked="0"/>
    </xf>
    <xf numFmtId="38" fontId="11" fillId="4" borderId="22" xfId="1" applyFont="1" applyFill="1" applyBorder="1" applyAlignment="1">
      <alignment vertical="center" shrinkToFit="1"/>
    </xf>
    <xf numFmtId="38" fontId="11" fillId="0" borderId="24" xfId="1" applyFont="1" applyBorder="1" applyAlignment="1">
      <alignment vertical="center"/>
    </xf>
    <xf numFmtId="38" fontId="11" fillId="5" borderId="24" xfId="1" applyFont="1" applyFill="1" applyBorder="1" applyAlignment="1">
      <alignment vertical="center"/>
    </xf>
    <xf numFmtId="38" fontId="2" fillId="0" borderId="0" xfId="1" applyFont="1" applyBorder="1" applyAlignment="1">
      <alignment horizontal="center" vertical="center"/>
    </xf>
    <xf numFmtId="38" fontId="5" fillId="0" borderId="0" xfId="1" applyFont="1" applyBorder="1">
      <alignment vertical="center"/>
    </xf>
    <xf numFmtId="38" fontId="12" fillId="0" borderId="0" xfId="1" applyFont="1">
      <alignment vertical="center"/>
    </xf>
    <xf numFmtId="38" fontId="1" fillId="0" borderId="0" xfId="1" applyFont="1" applyAlignment="1">
      <alignment horizontal="center" vertical="center" wrapText="1"/>
    </xf>
    <xf numFmtId="38" fontId="13" fillId="0" borderId="0" xfId="1" applyFont="1" applyAlignment="1">
      <alignment horizontal="center" vertical="center" wrapText="1"/>
    </xf>
    <xf numFmtId="38" fontId="14" fillId="0" borderId="0" xfId="1" applyFont="1" applyAlignment="1">
      <alignment horizontal="center" vertical="center" wrapText="1"/>
    </xf>
    <xf numFmtId="38" fontId="2" fillId="0" borderId="1" xfId="1" applyFont="1" applyBorder="1" applyAlignment="1">
      <alignment horizontal="right" wrapText="1"/>
    </xf>
    <xf numFmtId="38" fontId="2" fillId="0" borderId="14" xfId="1" applyFont="1" applyBorder="1" applyAlignment="1">
      <alignment vertical="center"/>
    </xf>
    <xf numFmtId="38" fontId="2" fillId="0" borderId="0" xfId="1" applyFont="1" applyBorder="1">
      <alignment vertical="center"/>
    </xf>
    <xf numFmtId="38" fontId="2" fillId="0" borderId="36" xfId="1" applyFont="1" applyBorder="1">
      <alignment vertical="center"/>
    </xf>
    <xf numFmtId="38" fontId="2" fillId="0" borderId="37" xfId="1" applyFont="1" applyBorder="1">
      <alignment vertical="center"/>
    </xf>
    <xf numFmtId="38" fontId="2" fillId="0" borderId="40" xfId="1" applyFont="1" applyBorder="1">
      <alignment vertical="center"/>
    </xf>
    <xf numFmtId="38" fontId="2" fillId="0" borderId="8" xfId="1" applyFont="1" applyBorder="1">
      <alignment vertical="center"/>
    </xf>
    <xf numFmtId="38" fontId="12" fillId="0" borderId="0" xfId="1" applyFont="1" applyBorder="1" applyAlignment="1">
      <alignment horizontal="right" vertical="center"/>
    </xf>
    <xf numFmtId="38" fontId="2" fillId="0" borderId="9" xfId="1" applyFont="1" applyBorder="1">
      <alignment vertical="center"/>
    </xf>
    <xf numFmtId="38" fontId="2" fillId="0" borderId="11" xfId="1" applyFont="1" applyBorder="1">
      <alignment vertical="center"/>
    </xf>
    <xf numFmtId="38" fontId="2" fillId="0" borderId="12" xfId="1" applyFont="1" applyBorder="1">
      <alignment vertical="center"/>
    </xf>
    <xf numFmtId="38" fontId="2" fillId="0" borderId="13" xfId="1" applyFont="1" applyBorder="1">
      <alignment vertical="center"/>
    </xf>
    <xf numFmtId="38" fontId="5" fillId="0" borderId="1" xfId="1" applyFont="1" applyBorder="1" applyAlignment="1">
      <alignment horizontal="right" vertical="center" shrinkToFit="1"/>
    </xf>
    <xf numFmtId="38" fontId="5" fillId="0" borderId="2" xfId="1" applyFont="1" applyBorder="1" applyAlignment="1">
      <alignment horizontal="right" vertical="center" shrinkToFit="1"/>
    </xf>
    <xf numFmtId="0" fontId="2" fillId="0" borderId="42" xfId="2" applyFont="1" applyBorder="1" applyAlignment="1">
      <alignment horizontal="center" vertical="center"/>
    </xf>
    <xf numFmtId="0" fontId="2" fillId="0" borderId="42" xfId="2" applyFont="1" applyBorder="1">
      <alignment vertical="center"/>
    </xf>
    <xf numFmtId="0" fontId="2" fillId="0" borderId="45" xfId="2" applyFont="1" applyBorder="1">
      <alignment vertical="center"/>
    </xf>
    <xf numFmtId="0" fontId="2" fillId="0" borderId="46" xfId="2" applyFont="1" applyBorder="1">
      <alignment vertical="center"/>
    </xf>
    <xf numFmtId="0" fontId="2" fillId="0" borderId="33" xfId="2" applyFont="1" applyBorder="1">
      <alignment vertical="center"/>
    </xf>
    <xf numFmtId="38" fontId="5" fillId="0" borderId="0" xfId="1" applyFont="1" applyAlignment="1">
      <alignment horizontal="right" vertical="center"/>
    </xf>
    <xf numFmtId="38" fontId="2" fillId="0" borderId="0" xfId="1" applyFont="1" applyAlignment="1">
      <alignment horizontal="center" vertical="center"/>
    </xf>
    <xf numFmtId="38" fontId="11" fillId="2" borderId="3" xfId="1" applyFont="1" applyFill="1" applyBorder="1" applyAlignment="1">
      <alignment horizontal="center" vertical="center" wrapText="1"/>
    </xf>
    <xf numFmtId="38" fontId="2" fillId="0" borderId="2" xfId="1" applyFont="1" applyBorder="1" applyAlignment="1">
      <alignment horizontal="center" vertical="center"/>
    </xf>
    <xf numFmtId="38" fontId="12" fillId="0" borderId="0" xfId="1" applyFont="1" applyBorder="1" applyAlignment="1">
      <alignment horizontal="left" vertical="center"/>
    </xf>
    <xf numFmtId="38" fontId="11" fillId="0" borderId="0" xfId="1" applyFont="1" applyFill="1" applyBorder="1" applyAlignment="1">
      <alignment horizontal="center" vertical="center"/>
    </xf>
    <xf numFmtId="38" fontId="11" fillId="0" borderId="8" xfId="1" applyFont="1" applyFill="1" applyBorder="1" applyAlignment="1">
      <alignment horizontal="right" vertical="center"/>
    </xf>
    <xf numFmtId="38" fontId="11" fillId="0" borderId="8" xfId="1" applyFont="1" applyFill="1" applyBorder="1" applyAlignment="1" applyProtection="1">
      <alignment vertical="center" shrinkToFit="1"/>
      <protection locked="0"/>
    </xf>
    <xf numFmtId="38" fontId="11" fillId="0" borderId="0" xfId="1" applyFont="1" applyFill="1" applyBorder="1" applyAlignment="1">
      <alignment vertical="center" shrinkToFit="1"/>
    </xf>
    <xf numFmtId="38" fontId="11" fillId="0" borderId="14" xfId="1" applyFont="1" applyBorder="1" applyAlignment="1" applyProtection="1">
      <alignment horizontal="center" vertical="center"/>
      <protection locked="0"/>
    </xf>
    <xf numFmtId="38" fontId="11" fillId="0" borderId="15" xfId="1" applyFont="1" applyBorder="1" applyAlignment="1" applyProtection="1">
      <alignment horizontal="center" vertical="center"/>
      <protection locked="0"/>
    </xf>
    <xf numFmtId="38" fontId="11" fillId="0" borderId="20" xfId="1" applyFont="1" applyBorder="1" applyAlignment="1" applyProtection="1">
      <alignment horizontal="center" vertical="center"/>
      <protection locked="0"/>
    </xf>
    <xf numFmtId="38" fontId="6" fillId="3" borderId="1" xfId="1" applyFont="1" applyFill="1" applyBorder="1" applyAlignment="1">
      <alignment horizontal="center"/>
    </xf>
    <xf numFmtId="38" fontId="2" fillId="0" borderId="36" xfId="1" applyFont="1" applyBorder="1" applyAlignment="1">
      <alignment horizontal="right" vertical="center" wrapText="1"/>
    </xf>
    <xf numFmtId="0" fontId="0" fillId="0" borderId="41" xfId="0" applyBorder="1">
      <alignment vertical="center"/>
    </xf>
    <xf numFmtId="0" fontId="23" fillId="0" borderId="0" xfId="0" applyFont="1">
      <alignment vertical="center"/>
    </xf>
    <xf numFmtId="38" fontId="5" fillId="0" borderId="0" xfId="1" applyFont="1" applyFill="1" applyBorder="1" applyAlignment="1">
      <alignment vertical="center"/>
    </xf>
    <xf numFmtId="38" fontId="5" fillId="0" borderId="42" xfId="1" applyFont="1" applyBorder="1">
      <alignment vertical="center"/>
    </xf>
    <xf numFmtId="38" fontId="11" fillId="0" borderId="0" xfId="1" applyFont="1">
      <alignment vertical="center"/>
    </xf>
    <xf numFmtId="38" fontId="5" fillId="0" borderId="43" xfId="1" applyFont="1" applyBorder="1" applyAlignment="1">
      <alignment horizontal="centerContinuous" vertical="center"/>
    </xf>
    <xf numFmtId="38" fontId="5" fillId="0" borderId="44" xfId="1" applyFont="1" applyBorder="1" applyAlignment="1">
      <alignment horizontal="centerContinuous" vertical="center"/>
    </xf>
    <xf numFmtId="38" fontId="5" fillId="0" borderId="38" xfId="1" applyFont="1" applyBorder="1">
      <alignment vertical="center"/>
    </xf>
    <xf numFmtId="0" fontId="30" fillId="0" borderId="0" xfId="0" applyFont="1">
      <alignment vertical="center"/>
    </xf>
    <xf numFmtId="0" fontId="31" fillId="0" borderId="0" xfId="0" applyFont="1">
      <alignment vertical="center"/>
    </xf>
    <xf numFmtId="0" fontId="31" fillId="0" borderId="42" xfId="0" applyFont="1" applyBorder="1" applyAlignment="1">
      <alignment horizontal="center" vertical="center"/>
    </xf>
    <xf numFmtId="0" fontId="0" fillId="0" borderId="42" xfId="0" applyBorder="1" applyAlignment="1">
      <alignment horizontal="center" vertical="center"/>
    </xf>
    <xf numFmtId="0" fontId="31" fillId="0" borderId="43" xfId="0" applyFont="1" applyBorder="1" applyAlignment="1">
      <alignment horizontal="centerContinuous" vertical="center"/>
    </xf>
    <xf numFmtId="0" fontId="31" fillId="0" borderId="37" xfId="0" applyFont="1" applyBorder="1" applyAlignment="1">
      <alignment horizontal="centerContinuous" vertical="center"/>
    </xf>
    <xf numFmtId="0" fontId="31" fillId="0" borderId="42" xfId="0" applyFont="1" applyBorder="1">
      <alignment vertical="center"/>
    </xf>
    <xf numFmtId="176" fontId="2" fillId="0" borderId="42" xfId="2" applyNumberFormat="1" applyFont="1" applyBorder="1">
      <alignment vertical="center"/>
    </xf>
    <xf numFmtId="176" fontId="2" fillId="0" borderId="45" xfId="2" applyNumberFormat="1" applyFont="1" applyBorder="1">
      <alignment vertical="center"/>
    </xf>
    <xf numFmtId="176" fontId="2" fillId="0" borderId="46" xfId="2" applyNumberFormat="1" applyFont="1" applyBorder="1">
      <alignment vertical="center"/>
    </xf>
    <xf numFmtId="176" fontId="2" fillId="0" borderId="33" xfId="2" applyNumberFormat="1" applyFont="1" applyBorder="1">
      <alignment vertical="center"/>
    </xf>
    <xf numFmtId="0" fontId="31" fillId="0" borderId="43" xfId="0" applyFont="1" applyBorder="1">
      <alignment vertical="center"/>
    </xf>
    <xf numFmtId="38" fontId="2" fillId="5" borderId="1" xfId="1" applyFont="1" applyFill="1" applyBorder="1" applyAlignment="1">
      <alignment vertical="center"/>
    </xf>
    <xf numFmtId="38" fontId="2" fillId="5" borderId="2" xfId="1" applyFont="1" applyFill="1" applyBorder="1" applyAlignment="1">
      <alignment vertical="center"/>
    </xf>
    <xf numFmtId="38" fontId="26" fillId="0" borderId="0" xfId="1" applyFont="1" applyAlignment="1">
      <alignment horizontal="distributed" vertical="center"/>
    </xf>
    <xf numFmtId="38" fontId="26" fillId="0" borderId="0" xfId="1" applyFont="1" applyAlignment="1">
      <alignment vertical="center"/>
    </xf>
    <xf numFmtId="38" fontId="2" fillId="0" borderId="0" xfId="1" applyFont="1" applyAlignment="1">
      <alignment horizontal="center" vertical="center" wrapText="1"/>
    </xf>
    <xf numFmtId="38" fontId="2" fillId="0" borderId="0" xfId="1" applyFont="1" applyAlignment="1">
      <alignment horizontal="center" vertical="center"/>
    </xf>
    <xf numFmtId="38" fontId="2" fillId="0" borderId="1" xfId="1" applyFont="1" applyBorder="1" applyAlignment="1">
      <alignment vertical="center"/>
    </xf>
    <xf numFmtId="38" fontId="7" fillId="0" borderId="0" xfId="1" applyFont="1" applyAlignment="1">
      <alignment horizontal="center" vertical="center"/>
    </xf>
    <xf numFmtId="38" fontId="11" fillId="2" borderId="3" xfId="1" applyFont="1" applyFill="1" applyBorder="1" applyAlignment="1">
      <alignment horizontal="center" vertical="center" wrapText="1"/>
    </xf>
    <xf numFmtId="38" fontId="11" fillId="2" borderId="7" xfId="1" applyFont="1" applyFill="1" applyBorder="1" applyAlignment="1">
      <alignment horizontal="center" vertical="center" wrapText="1"/>
    </xf>
    <xf numFmtId="38" fontId="11" fillId="2" borderId="10" xfId="1" applyFont="1" applyFill="1" applyBorder="1" applyAlignment="1">
      <alignment horizontal="center" vertical="center" wrapText="1"/>
    </xf>
    <xf numFmtId="38" fontId="11" fillId="2" borderId="4" xfId="1" applyFont="1" applyFill="1" applyBorder="1" applyAlignment="1">
      <alignment horizontal="center" vertical="center" wrapText="1"/>
    </xf>
    <xf numFmtId="38" fontId="11" fillId="2" borderId="5" xfId="1" applyFont="1" applyFill="1" applyBorder="1" applyAlignment="1">
      <alignment horizontal="center" vertical="center" wrapText="1"/>
    </xf>
    <xf numFmtId="38" fontId="11" fillId="2" borderId="8" xfId="1" applyFont="1" applyFill="1" applyBorder="1" applyAlignment="1">
      <alignment horizontal="center" vertical="center" wrapText="1"/>
    </xf>
    <xf numFmtId="38" fontId="11" fillId="2" borderId="0" xfId="1" applyFont="1" applyFill="1" applyBorder="1" applyAlignment="1">
      <alignment horizontal="center" vertical="center" wrapText="1"/>
    </xf>
    <xf numFmtId="38" fontId="11" fillId="2" borderId="11" xfId="1" applyFont="1" applyFill="1" applyBorder="1" applyAlignment="1">
      <alignment horizontal="center" vertical="center" wrapText="1"/>
    </xf>
    <xf numFmtId="38" fontId="11" fillId="2" borderId="12" xfId="1" applyFont="1" applyFill="1" applyBorder="1" applyAlignment="1">
      <alignment horizontal="center" vertical="center" wrapText="1"/>
    </xf>
    <xf numFmtId="38" fontId="5" fillId="6" borderId="43" xfId="1" applyFont="1" applyFill="1" applyBorder="1" applyAlignment="1">
      <alignment vertical="center"/>
    </xf>
    <xf numFmtId="0" fontId="0" fillId="6" borderId="2" xfId="0" applyFill="1" applyBorder="1">
      <alignment vertical="center"/>
    </xf>
    <xf numFmtId="0" fontId="0" fillId="6" borderId="44" xfId="0" applyFill="1" applyBorder="1">
      <alignment vertical="center"/>
    </xf>
    <xf numFmtId="38" fontId="11" fillId="0" borderId="0" xfId="1" applyFont="1" applyFill="1" applyBorder="1" applyAlignment="1">
      <alignment horizontal="right" vertical="center"/>
    </xf>
    <xf numFmtId="0" fontId="29" fillId="0" borderId="0" xfId="0" applyFont="1" applyAlignment="1">
      <alignment horizontal="right" vertical="center"/>
    </xf>
    <xf numFmtId="38" fontId="11" fillId="0" borderId="25" xfId="1" applyFont="1" applyBorder="1" applyAlignment="1">
      <alignment vertical="center" shrinkToFit="1"/>
    </xf>
    <xf numFmtId="38" fontId="11" fillId="0" borderId="26" xfId="1" applyFont="1" applyBorder="1" applyAlignment="1">
      <alignment vertical="center" shrinkToFit="1"/>
    </xf>
    <xf numFmtId="38" fontId="11" fillId="3" borderId="15" xfId="1" applyFont="1" applyFill="1" applyBorder="1" applyAlignment="1">
      <alignment horizontal="left" vertical="center"/>
    </xf>
    <xf numFmtId="38" fontId="11" fillId="3" borderId="2" xfId="1" applyFont="1" applyFill="1" applyBorder="1" applyAlignment="1">
      <alignment horizontal="left" vertical="center"/>
    </xf>
    <xf numFmtId="0" fontId="11" fillId="3" borderId="20" xfId="1" applyNumberFormat="1" applyFont="1" applyFill="1" applyBorder="1" applyAlignment="1" applyProtection="1">
      <alignment horizontal="left" vertical="center" shrinkToFit="1"/>
      <protection locked="0"/>
    </xf>
    <xf numFmtId="0" fontId="11" fillId="3" borderId="21" xfId="1" applyNumberFormat="1" applyFont="1" applyFill="1" applyBorder="1" applyAlignment="1" applyProtection="1">
      <alignment horizontal="left" vertical="center" shrinkToFit="1"/>
      <protection locked="0"/>
    </xf>
    <xf numFmtId="38" fontId="10" fillId="0" borderId="0" xfId="1" applyFont="1" applyBorder="1" applyAlignment="1">
      <alignment horizontal="right"/>
    </xf>
    <xf numFmtId="38" fontId="11" fillId="2" borderId="6" xfId="1" applyFont="1" applyFill="1" applyBorder="1" applyAlignment="1">
      <alignment horizontal="center" vertical="center"/>
    </xf>
    <xf numFmtId="38" fontId="11" fillId="2" borderId="8" xfId="1" applyFont="1" applyFill="1" applyBorder="1" applyAlignment="1">
      <alignment horizontal="center" vertical="center"/>
    </xf>
    <xf numFmtId="38" fontId="11" fillId="2" borderId="9" xfId="1" applyFont="1" applyFill="1" applyBorder="1" applyAlignment="1">
      <alignment horizontal="center" vertical="center"/>
    </xf>
    <xf numFmtId="38" fontId="11" fillId="0" borderId="8" xfId="1" applyFont="1" applyFill="1" applyBorder="1" applyAlignment="1">
      <alignment horizontal="center" vertical="center"/>
    </xf>
    <xf numFmtId="38" fontId="11" fillId="0" borderId="0" xfId="1" applyFont="1" applyFill="1" applyBorder="1" applyAlignment="1">
      <alignment horizontal="center" vertical="center" wrapText="1"/>
    </xf>
    <xf numFmtId="38" fontId="11" fillId="2" borderId="11" xfId="1" applyFont="1" applyFill="1" applyBorder="1" applyAlignment="1">
      <alignment horizontal="right" vertical="center"/>
    </xf>
    <xf numFmtId="38" fontId="11" fillId="2" borderId="13" xfId="1" applyFont="1" applyFill="1" applyBorder="1" applyAlignment="1">
      <alignment horizontal="right" vertical="center"/>
    </xf>
    <xf numFmtId="38" fontId="11" fillId="0" borderId="47" xfId="1" applyFont="1" applyBorder="1" applyAlignment="1">
      <alignment horizontal="center" vertical="center"/>
    </xf>
    <xf numFmtId="38" fontId="11" fillId="0" borderId="48" xfId="1" applyFont="1" applyBorder="1" applyAlignment="1">
      <alignment horizontal="center" vertical="center"/>
    </xf>
    <xf numFmtId="38" fontId="2" fillId="0" borderId="36" xfId="1" applyFont="1" applyBorder="1" applyAlignment="1">
      <alignment vertical="center"/>
    </xf>
    <xf numFmtId="0" fontId="0" fillId="0" borderId="8" xfId="0" applyBorder="1">
      <alignment vertical="center"/>
    </xf>
    <xf numFmtId="0" fontId="0" fillId="0" borderId="14" xfId="0" applyBorder="1">
      <alignment vertical="center"/>
    </xf>
    <xf numFmtId="38" fontId="2" fillId="0" borderId="37" xfId="1" applyFont="1" applyBorder="1" applyAlignment="1">
      <alignment horizontal="center" vertical="center" wrapText="1"/>
    </xf>
    <xf numFmtId="38" fontId="2" fillId="0" borderId="38" xfId="1" applyFont="1" applyBorder="1" applyAlignment="1">
      <alignment horizontal="center" vertical="center" wrapText="1"/>
    </xf>
    <xf numFmtId="0" fontId="0" fillId="0" borderId="0" xfId="0">
      <alignment vertical="center"/>
    </xf>
    <xf numFmtId="0" fontId="0" fillId="0" borderId="35" xfId="0" applyBorder="1">
      <alignment vertical="center"/>
    </xf>
    <xf numFmtId="0" fontId="0" fillId="0" borderId="1" xfId="0" applyBorder="1">
      <alignment vertical="center"/>
    </xf>
    <xf numFmtId="0" fontId="0" fillId="0" borderId="31" xfId="0" applyBorder="1">
      <alignment vertical="center"/>
    </xf>
    <xf numFmtId="38" fontId="5" fillId="0" borderId="2" xfId="1" applyFont="1" applyBorder="1" applyAlignment="1">
      <alignment horizontal="center" vertical="center" shrinkToFit="1"/>
    </xf>
    <xf numFmtId="0" fontId="1" fillId="0" borderId="2" xfId="2" applyBorder="1">
      <alignment vertical="center"/>
    </xf>
    <xf numFmtId="38" fontId="5" fillId="0" borderId="2" xfId="1" applyFont="1" applyBorder="1" applyAlignment="1">
      <alignment vertical="center"/>
    </xf>
    <xf numFmtId="38" fontId="10" fillId="0" borderId="51" xfId="1" applyFont="1" applyBorder="1" applyAlignment="1">
      <alignment horizontal="left" vertical="center" wrapText="1"/>
    </xf>
    <xf numFmtId="38" fontId="10" fillId="0" borderId="50" xfId="1" applyFont="1" applyBorder="1" applyAlignment="1">
      <alignment horizontal="left" vertical="center" wrapText="1"/>
    </xf>
    <xf numFmtId="38" fontId="10" fillId="0" borderId="49" xfId="1" applyFont="1" applyBorder="1" applyAlignment="1">
      <alignment horizontal="left" vertical="center" wrapText="1"/>
    </xf>
    <xf numFmtId="38" fontId="2" fillId="0" borderId="41" xfId="1" applyFont="1" applyBorder="1" applyAlignment="1">
      <alignment horizontal="left" vertical="center" wrapText="1"/>
    </xf>
    <xf numFmtId="0" fontId="1" fillId="0" borderId="0" xfId="2" applyAlignment="1">
      <alignment horizontal="left" vertical="center" wrapText="1"/>
    </xf>
    <xf numFmtId="0" fontId="1" fillId="0" borderId="9" xfId="2" applyBorder="1" applyAlignment="1">
      <alignment horizontal="left" vertical="center" wrapText="1"/>
    </xf>
    <xf numFmtId="38" fontId="2" fillId="0" borderId="0" xfId="1" applyFont="1" applyBorder="1" applyAlignment="1">
      <alignment horizontal="center" vertical="center" wrapText="1"/>
    </xf>
    <xf numFmtId="38" fontId="2" fillId="0" borderId="35" xfId="1" applyFont="1" applyBorder="1" applyAlignment="1">
      <alignment horizontal="center" vertical="center" wrapText="1"/>
    </xf>
    <xf numFmtId="0" fontId="21" fillId="0" borderId="0" xfId="0" applyFont="1" applyAlignment="1">
      <alignment horizontal="center" vertical="center" wrapText="1"/>
    </xf>
    <xf numFmtId="0" fontId="21" fillId="0" borderId="35" xfId="0" applyFont="1" applyBorder="1" applyAlignment="1">
      <alignment horizontal="center" vertical="center" wrapText="1"/>
    </xf>
    <xf numFmtId="38" fontId="2" fillId="0" borderId="42" xfId="1" applyFont="1" applyBorder="1" applyAlignment="1">
      <alignment horizontal="center" vertical="center"/>
    </xf>
    <xf numFmtId="38" fontId="1" fillId="0" borderId="42" xfId="1" applyFont="1" applyBorder="1" applyAlignment="1">
      <alignment horizontal="center" vertical="center"/>
    </xf>
    <xf numFmtId="38" fontId="2" fillId="0" borderId="43" xfId="1" applyFont="1" applyBorder="1" applyAlignment="1">
      <alignment horizontal="right" vertical="center"/>
    </xf>
    <xf numFmtId="38" fontId="2" fillId="0" borderId="44" xfId="1" applyFont="1" applyBorder="1" applyAlignment="1">
      <alignment horizontal="right" vertical="center"/>
    </xf>
    <xf numFmtId="38" fontId="2" fillId="0" borderId="43" xfId="1" applyFont="1" applyBorder="1" applyAlignment="1">
      <alignment horizontal="center" vertical="center"/>
    </xf>
    <xf numFmtId="38" fontId="2" fillId="0" borderId="2" xfId="1" applyFont="1" applyBorder="1" applyAlignment="1">
      <alignment horizontal="center" vertical="center"/>
    </xf>
    <xf numFmtId="38" fontId="2" fillId="0" borderId="44" xfId="1" applyFont="1" applyBorder="1" applyAlignment="1">
      <alignment horizontal="center" vertical="center"/>
    </xf>
    <xf numFmtId="38" fontId="5" fillId="0" borderId="0" xfId="1" applyFont="1" applyAlignment="1">
      <alignment horizontal="center" vertical="center"/>
    </xf>
    <xf numFmtId="38" fontId="5" fillId="0" borderId="1" xfId="1" applyFont="1" applyBorder="1" applyAlignment="1">
      <alignment horizontal="center" vertical="center" shrinkToFit="1"/>
    </xf>
    <xf numFmtId="0" fontId="1" fillId="0" borderId="1" xfId="2" applyBorder="1" applyAlignment="1">
      <alignment vertical="center" shrinkToFit="1"/>
    </xf>
    <xf numFmtId="38" fontId="5" fillId="0" borderId="1" xfId="1" applyFont="1" applyBorder="1" applyAlignment="1">
      <alignment vertical="center"/>
    </xf>
    <xf numFmtId="38" fontId="2" fillId="0" borderId="46" xfId="1" applyFont="1" applyBorder="1" applyAlignment="1">
      <alignment horizontal="left" vertical="center"/>
    </xf>
    <xf numFmtId="38" fontId="1" fillId="0" borderId="46" xfId="1" applyFont="1" applyBorder="1" applyAlignment="1">
      <alignment horizontal="left" vertical="center"/>
    </xf>
    <xf numFmtId="38" fontId="2" fillId="0" borderId="46" xfId="1" applyFont="1" applyBorder="1" applyAlignment="1">
      <alignment vertical="center"/>
    </xf>
    <xf numFmtId="38" fontId="2" fillId="0" borderId="41" xfId="1" applyFont="1" applyBorder="1" applyAlignment="1">
      <alignment horizontal="left" vertical="center"/>
    </xf>
    <xf numFmtId="38" fontId="2" fillId="0" borderId="0" xfId="1" applyFont="1" applyBorder="1" applyAlignment="1">
      <alignment horizontal="left" vertical="center"/>
    </xf>
    <xf numFmtId="38" fontId="2" fillId="0" borderId="35" xfId="1" applyFont="1" applyBorder="1" applyAlignment="1">
      <alignment horizontal="left" vertical="center"/>
    </xf>
    <xf numFmtId="38" fontId="2" fillId="0" borderId="33" xfId="1" applyFont="1" applyBorder="1" applyAlignment="1">
      <alignment horizontal="left" vertical="center"/>
    </xf>
    <xf numFmtId="38" fontId="1" fillId="0" borderId="33" xfId="1" applyFont="1" applyBorder="1" applyAlignment="1">
      <alignment horizontal="left" vertical="center"/>
    </xf>
    <xf numFmtId="38" fontId="2" fillId="0" borderId="33" xfId="1" applyFont="1" applyBorder="1" applyAlignment="1">
      <alignment vertical="center"/>
    </xf>
    <xf numFmtId="38" fontId="2" fillId="0" borderId="32" xfId="1" applyFont="1" applyBorder="1" applyAlignment="1">
      <alignment horizontal="left" vertical="center"/>
    </xf>
    <xf numFmtId="38" fontId="2" fillId="0" borderId="1" xfId="1" applyFont="1" applyBorder="1" applyAlignment="1">
      <alignment horizontal="left" vertical="center"/>
    </xf>
    <xf numFmtId="38" fontId="2" fillId="0" borderId="31" xfId="1" applyFont="1" applyBorder="1" applyAlignment="1">
      <alignment horizontal="left" vertical="center"/>
    </xf>
    <xf numFmtId="38" fontId="2" fillId="0" borderId="45" xfId="1" applyFont="1" applyBorder="1" applyAlignment="1">
      <alignment horizontal="left" vertical="center"/>
    </xf>
    <xf numFmtId="38" fontId="1" fillId="0" borderId="45" xfId="1" applyFont="1" applyBorder="1" applyAlignment="1">
      <alignment horizontal="left" vertical="center"/>
    </xf>
    <xf numFmtId="38" fontId="2" fillId="0" borderId="45" xfId="1" applyFont="1" applyBorder="1" applyAlignment="1">
      <alignment vertical="center"/>
    </xf>
    <xf numFmtId="38" fontId="2" fillId="0" borderId="39" xfId="1" applyFont="1" applyBorder="1" applyAlignment="1">
      <alignment horizontal="left" vertical="center"/>
    </xf>
    <xf numFmtId="38" fontId="2" fillId="0" borderId="37" xfId="1" applyFont="1" applyBorder="1" applyAlignment="1">
      <alignment horizontal="left" vertical="center"/>
    </xf>
    <xf numFmtId="38" fontId="2" fillId="0" borderId="38" xfId="1" applyFont="1" applyBorder="1" applyAlignment="1">
      <alignment horizontal="left" vertical="center"/>
    </xf>
    <xf numFmtId="38" fontId="12" fillId="0" borderId="37" xfId="1" applyFont="1" applyBorder="1" applyAlignment="1">
      <alignment horizontal="center" vertical="center" wrapText="1"/>
    </xf>
    <xf numFmtId="38" fontId="12" fillId="0" borderId="38" xfId="1" applyFont="1" applyBorder="1" applyAlignment="1">
      <alignment horizontal="center" vertical="center" wrapText="1"/>
    </xf>
    <xf numFmtId="38" fontId="2" fillId="0" borderId="39" xfId="1" applyFont="1" applyBorder="1" applyAlignment="1">
      <alignment horizontal="left" vertical="center" wrapText="1"/>
    </xf>
    <xf numFmtId="0" fontId="1" fillId="0" borderId="37" xfId="2" applyBorder="1" applyAlignment="1">
      <alignment horizontal="left" vertical="center" wrapText="1"/>
    </xf>
    <xf numFmtId="0" fontId="1" fillId="0" borderId="40" xfId="2" applyBorder="1" applyAlignment="1">
      <alignment horizontal="left" vertical="center" wrapText="1"/>
    </xf>
    <xf numFmtId="38" fontId="2" fillId="0" borderId="37" xfId="1" applyFont="1" applyBorder="1" applyAlignment="1">
      <alignment horizontal="center" vertical="center"/>
    </xf>
    <xf numFmtId="38" fontId="2" fillId="0" borderId="43" xfId="1" applyFont="1" applyBorder="1" applyAlignment="1">
      <alignment horizontal="left" vertical="center" wrapText="1"/>
    </xf>
    <xf numFmtId="0" fontId="1" fillId="0" borderId="2" xfId="2" applyBorder="1" applyAlignment="1">
      <alignment horizontal="left" vertical="center" wrapText="1"/>
    </xf>
    <xf numFmtId="0" fontId="1" fillId="0" borderId="16" xfId="2" applyBorder="1" applyAlignment="1">
      <alignment horizontal="left" vertical="center" wrapText="1"/>
    </xf>
    <xf numFmtId="38" fontId="2" fillId="0" borderId="36" xfId="1" applyFont="1" applyBorder="1" applyAlignment="1">
      <alignment horizontal="right" vertical="center"/>
    </xf>
    <xf numFmtId="38" fontId="2" fillId="0" borderId="8" xfId="1" applyFont="1" applyBorder="1" applyAlignment="1">
      <alignment horizontal="right" vertical="center"/>
    </xf>
    <xf numFmtId="0" fontId="21" fillId="0" borderId="8" xfId="0" applyFont="1" applyBorder="1" applyAlignment="1">
      <alignment horizontal="right" vertical="center"/>
    </xf>
    <xf numFmtId="38" fontId="2" fillId="0" borderId="38" xfId="1" applyFont="1" applyBorder="1" applyAlignment="1">
      <alignment horizontal="center" vertical="center"/>
    </xf>
    <xf numFmtId="38" fontId="2" fillId="0" borderId="41" xfId="1" applyFont="1" applyBorder="1" applyAlignment="1">
      <alignment horizontal="center" vertical="center" wrapText="1"/>
    </xf>
    <xf numFmtId="0" fontId="1" fillId="0" borderId="0" xfId="2" applyAlignment="1">
      <alignment horizontal="center" vertical="center" wrapText="1"/>
    </xf>
    <xf numFmtId="0" fontId="1" fillId="0" borderId="9" xfId="2" applyBorder="1" applyAlignment="1">
      <alignment horizontal="center" vertical="center" wrapText="1"/>
    </xf>
    <xf numFmtId="38" fontId="2" fillId="0" borderId="39" xfId="1" applyFont="1" applyBorder="1" applyAlignment="1">
      <alignment horizontal="center" vertical="center" wrapText="1"/>
    </xf>
    <xf numFmtId="0" fontId="1" fillId="0" borderId="37" xfId="2" applyBorder="1" applyAlignment="1">
      <alignment horizontal="center" vertical="center" wrapText="1"/>
    </xf>
    <xf numFmtId="0" fontId="1" fillId="0" borderId="40" xfId="2" applyBorder="1" applyAlignment="1">
      <alignment horizontal="center" vertical="center" wrapText="1"/>
    </xf>
    <xf numFmtId="38" fontId="13" fillId="0" borderId="0" xfId="1" applyFont="1" applyAlignment="1">
      <alignment horizontal="center" vertical="center" wrapText="1"/>
    </xf>
    <xf numFmtId="38" fontId="14" fillId="0" borderId="0" xfId="1" applyFont="1" applyAlignment="1">
      <alignment horizontal="center" vertical="center" wrapText="1"/>
    </xf>
    <xf numFmtId="38" fontId="11" fillId="0" borderId="1" xfId="1" applyFont="1" applyBorder="1" applyAlignment="1">
      <alignment horizontal="center" wrapText="1"/>
    </xf>
    <xf numFmtId="0" fontId="15" fillId="0" borderId="1" xfId="2" applyFont="1" applyBorder="1" applyAlignment="1">
      <alignment horizontal="center" wrapText="1"/>
    </xf>
    <xf numFmtId="38" fontId="2" fillId="0" borderId="4" xfId="1" applyFont="1" applyBorder="1" applyAlignment="1">
      <alignment vertical="center"/>
    </xf>
    <xf numFmtId="38" fontId="1" fillId="0" borderId="14" xfId="1" applyFont="1" applyBorder="1" applyAlignment="1">
      <alignment vertical="center"/>
    </xf>
    <xf numFmtId="38" fontId="2" fillId="0" borderId="5" xfId="1" applyFont="1" applyBorder="1" applyAlignment="1">
      <alignment horizontal="center" vertical="center"/>
    </xf>
    <xf numFmtId="38" fontId="1" fillId="0" borderId="27" xfId="1" applyFont="1" applyBorder="1" applyAlignment="1">
      <alignment horizontal="center" vertical="center"/>
    </xf>
    <xf numFmtId="38" fontId="1" fillId="0" borderId="1" xfId="1" applyFont="1" applyBorder="1" applyAlignment="1">
      <alignment horizontal="center" vertical="center"/>
    </xf>
    <xf numFmtId="38" fontId="1" fillId="0" borderId="31" xfId="1" applyFont="1" applyBorder="1" applyAlignment="1">
      <alignment horizontal="center" vertical="center"/>
    </xf>
    <xf numFmtId="38" fontId="1" fillId="0" borderId="28" xfId="1" applyFont="1" applyBorder="1" applyAlignment="1">
      <alignment horizontal="left" vertical="center" wrapText="1"/>
    </xf>
    <xf numFmtId="38" fontId="1" fillId="0" borderId="5" xfId="1" applyFont="1" applyBorder="1" applyAlignment="1">
      <alignment horizontal="left" vertical="center" wrapText="1"/>
    </xf>
    <xf numFmtId="38" fontId="1" fillId="0" borderId="32" xfId="1" applyFont="1" applyBorder="1" applyAlignment="1">
      <alignment horizontal="left" vertical="center" wrapText="1"/>
    </xf>
    <xf numFmtId="38" fontId="1" fillId="0" borderId="1" xfId="1" applyFont="1" applyBorder="1" applyAlignment="1">
      <alignment horizontal="left" vertical="center" wrapText="1"/>
    </xf>
    <xf numFmtId="38" fontId="2" fillId="0" borderId="29" xfId="1" applyFont="1" applyBorder="1" applyAlignment="1">
      <alignment horizontal="center" vertical="center" wrapText="1"/>
    </xf>
    <xf numFmtId="38" fontId="2" fillId="0" borderId="33" xfId="1" applyFont="1" applyBorder="1" applyAlignment="1">
      <alignment horizontal="center" vertical="center" wrapText="1"/>
    </xf>
    <xf numFmtId="38" fontId="1" fillId="0" borderId="30" xfId="1" applyFont="1" applyBorder="1" applyAlignment="1">
      <alignment horizontal="center" vertical="center" wrapText="1"/>
    </xf>
    <xf numFmtId="38" fontId="1" fillId="0" borderId="34" xfId="1" applyFont="1" applyBorder="1" applyAlignment="1">
      <alignment horizontal="center" vertical="center" wrapText="1"/>
    </xf>
    <xf numFmtId="0" fontId="31" fillId="0" borderId="45" xfId="0" applyFont="1" applyBorder="1" applyAlignment="1">
      <alignment horizontal="center" vertical="center"/>
    </xf>
    <xf numFmtId="0" fontId="0" fillId="0" borderId="33" xfId="0" applyBorder="1" applyAlignment="1">
      <alignment horizontal="center" vertical="center"/>
    </xf>
    <xf numFmtId="0" fontId="18" fillId="0" borderId="0" xfId="2" applyFont="1" applyAlignment="1">
      <alignment horizontal="center" vertical="center" wrapText="1"/>
    </xf>
    <xf numFmtId="0" fontId="19" fillId="0" borderId="0" xfId="2" applyFont="1" applyAlignment="1">
      <alignment horizontal="center" vertical="center" wrapText="1"/>
    </xf>
    <xf numFmtId="0" fontId="0" fillId="0" borderId="0" xfId="0" applyAlignment="1">
      <alignment vertical="center" wrapText="1"/>
    </xf>
    <xf numFmtId="0" fontId="2" fillId="0" borderId="43" xfId="2" applyFont="1" applyBorder="1">
      <alignment vertical="center"/>
    </xf>
    <xf numFmtId="0" fontId="2" fillId="0" borderId="44" xfId="2" applyFont="1" applyBorder="1">
      <alignment vertical="center"/>
    </xf>
    <xf numFmtId="0" fontId="2" fillId="0" borderId="2" xfId="2" applyFont="1" applyBorder="1">
      <alignment vertical="center"/>
    </xf>
  </cellXfs>
  <cellStyles count="3">
    <cellStyle name="桁区切り 2" xfId="1" xr:uid="{00000000-0005-0000-0000-000000000000}"/>
    <cellStyle name="標準" xfId="0" builtinId="0"/>
    <cellStyle name="標準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1234440</xdr:colOff>
      <xdr:row>30</xdr:row>
      <xdr:rowOff>114300</xdr:rowOff>
    </xdr:from>
    <xdr:to>
      <xdr:col>5</xdr:col>
      <xdr:colOff>1798320</xdr:colOff>
      <xdr:row>32</xdr:row>
      <xdr:rowOff>144780</xdr:rowOff>
    </xdr:to>
    <xdr:sp macro="" textlink="">
      <xdr:nvSpPr>
        <xdr:cNvPr id="2" name="Rectangle 1">
          <a:extLst>
            <a:ext uri="{FF2B5EF4-FFF2-40B4-BE49-F238E27FC236}">
              <a16:creationId xmlns:a16="http://schemas.microsoft.com/office/drawing/2014/main" id="{00000000-0008-0000-0400-000002000000}"/>
            </a:ext>
          </a:extLst>
        </xdr:cNvPr>
        <xdr:cNvSpPr>
          <a:spLocks noChangeArrowheads="1"/>
        </xdr:cNvSpPr>
      </xdr:nvSpPr>
      <xdr:spPr bwMode="auto">
        <a:xfrm>
          <a:off x="5074920" y="8115300"/>
          <a:ext cx="563880" cy="563880"/>
        </a:xfrm>
        <a:prstGeom prst="rect">
          <a:avLst/>
        </a:prstGeom>
        <a:noFill/>
        <a:ln w="6350" cap="rnd">
          <a:solidFill>
            <a:srgbClr xmlns:mc="http://schemas.openxmlformats.org/markup-compatibility/2006" xmlns:a14="http://schemas.microsoft.com/office/drawing/2010/main" val="000000" mc:Ignorable="a14" a14:legacySpreadsheetColorIndex="64"/>
          </a:solidFill>
          <a:prstDash val="sysDot"/>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9"/>
  <sheetViews>
    <sheetView tabSelected="1" view="pageBreakPreview" zoomScale="85" zoomScaleNormal="100" zoomScaleSheetLayoutView="85" workbookViewId="0">
      <selection activeCell="N35" sqref="N35"/>
    </sheetView>
  </sheetViews>
  <sheetFormatPr defaultColWidth="8.09765625" defaultRowHeight="18" customHeight="1"/>
  <cols>
    <col min="1" max="1" width="3.69921875" style="1" customWidth="1"/>
    <col min="2" max="2" width="12.69921875" style="1" customWidth="1"/>
    <col min="3" max="3" width="6.3984375" style="1" customWidth="1"/>
    <col min="4" max="4" width="4.19921875" style="1" customWidth="1"/>
    <col min="5" max="5" width="3.296875" style="1" customWidth="1"/>
    <col min="6" max="6" width="15" style="1" customWidth="1"/>
    <col min="7" max="7" width="3.296875" style="1" customWidth="1"/>
    <col min="8" max="8" width="11.796875" style="1" customWidth="1"/>
    <col min="9" max="9" width="9.5" style="1" customWidth="1"/>
    <col min="10" max="10" width="8.19921875" style="1" customWidth="1"/>
    <col min="11" max="11" width="3.69921875" style="1" customWidth="1"/>
    <col min="12" max="256" width="8.09765625" style="1"/>
    <col min="257" max="257" width="3.69921875" style="1" customWidth="1"/>
    <col min="258" max="258" width="12.69921875" style="1" customWidth="1"/>
    <col min="259" max="259" width="6.3984375" style="1" customWidth="1"/>
    <col min="260" max="260" width="4.19921875" style="1" customWidth="1"/>
    <col min="261" max="261" width="3.296875" style="1" customWidth="1"/>
    <col min="262" max="262" width="15" style="1" customWidth="1"/>
    <col min="263" max="263" width="3.296875" style="1" customWidth="1"/>
    <col min="264" max="264" width="11.796875" style="1" customWidth="1"/>
    <col min="265" max="265" width="9.5" style="1" customWidth="1"/>
    <col min="266" max="266" width="8.19921875" style="1" customWidth="1"/>
    <col min="267" max="267" width="3.69921875" style="1" customWidth="1"/>
    <col min="268" max="512" width="8.09765625" style="1"/>
    <col min="513" max="513" width="3.69921875" style="1" customWidth="1"/>
    <col min="514" max="514" width="12.69921875" style="1" customWidth="1"/>
    <col min="515" max="515" width="6.3984375" style="1" customWidth="1"/>
    <col min="516" max="516" width="4.19921875" style="1" customWidth="1"/>
    <col min="517" max="517" width="3.296875" style="1" customWidth="1"/>
    <col min="518" max="518" width="15" style="1" customWidth="1"/>
    <col min="519" max="519" width="3.296875" style="1" customWidth="1"/>
    <col min="520" max="520" width="11.796875" style="1" customWidth="1"/>
    <col min="521" max="521" width="9.5" style="1" customWidth="1"/>
    <col min="522" max="522" width="8.19921875" style="1" customWidth="1"/>
    <col min="523" max="523" width="3.69921875" style="1" customWidth="1"/>
    <col min="524" max="768" width="8.09765625" style="1"/>
    <col min="769" max="769" width="3.69921875" style="1" customWidth="1"/>
    <col min="770" max="770" width="12.69921875" style="1" customWidth="1"/>
    <col min="771" max="771" width="6.3984375" style="1" customWidth="1"/>
    <col min="772" max="772" width="4.19921875" style="1" customWidth="1"/>
    <col min="773" max="773" width="3.296875" style="1" customWidth="1"/>
    <col min="774" max="774" width="15" style="1" customWidth="1"/>
    <col min="775" max="775" width="3.296875" style="1" customWidth="1"/>
    <col min="776" max="776" width="11.796875" style="1" customWidth="1"/>
    <col min="777" max="777" width="9.5" style="1" customWidth="1"/>
    <col min="778" max="778" width="8.19921875" style="1" customWidth="1"/>
    <col min="779" max="779" width="3.69921875" style="1" customWidth="1"/>
    <col min="780" max="1024" width="8.09765625" style="1"/>
    <col min="1025" max="1025" width="3.69921875" style="1" customWidth="1"/>
    <col min="1026" max="1026" width="12.69921875" style="1" customWidth="1"/>
    <col min="1027" max="1027" width="6.3984375" style="1" customWidth="1"/>
    <col min="1028" max="1028" width="4.19921875" style="1" customWidth="1"/>
    <col min="1029" max="1029" width="3.296875" style="1" customWidth="1"/>
    <col min="1030" max="1030" width="15" style="1" customWidth="1"/>
    <col min="1031" max="1031" width="3.296875" style="1" customWidth="1"/>
    <col min="1032" max="1032" width="11.796875" style="1" customWidth="1"/>
    <col min="1033" max="1033" width="9.5" style="1" customWidth="1"/>
    <col min="1034" max="1034" width="8.19921875" style="1" customWidth="1"/>
    <col min="1035" max="1035" width="3.69921875" style="1" customWidth="1"/>
    <col min="1036" max="1280" width="8.09765625" style="1"/>
    <col min="1281" max="1281" width="3.69921875" style="1" customWidth="1"/>
    <col min="1282" max="1282" width="12.69921875" style="1" customWidth="1"/>
    <col min="1283" max="1283" width="6.3984375" style="1" customWidth="1"/>
    <col min="1284" max="1284" width="4.19921875" style="1" customWidth="1"/>
    <col min="1285" max="1285" width="3.296875" style="1" customWidth="1"/>
    <col min="1286" max="1286" width="15" style="1" customWidth="1"/>
    <col min="1287" max="1287" width="3.296875" style="1" customWidth="1"/>
    <col min="1288" max="1288" width="11.796875" style="1" customWidth="1"/>
    <col min="1289" max="1289" width="9.5" style="1" customWidth="1"/>
    <col min="1290" max="1290" width="8.19921875" style="1" customWidth="1"/>
    <col min="1291" max="1291" width="3.69921875" style="1" customWidth="1"/>
    <col min="1292" max="1536" width="8.09765625" style="1"/>
    <col min="1537" max="1537" width="3.69921875" style="1" customWidth="1"/>
    <col min="1538" max="1538" width="12.69921875" style="1" customWidth="1"/>
    <col min="1539" max="1539" width="6.3984375" style="1" customWidth="1"/>
    <col min="1540" max="1540" width="4.19921875" style="1" customWidth="1"/>
    <col min="1541" max="1541" width="3.296875" style="1" customWidth="1"/>
    <col min="1542" max="1542" width="15" style="1" customWidth="1"/>
    <col min="1543" max="1543" width="3.296875" style="1" customWidth="1"/>
    <col min="1544" max="1544" width="11.796875" style="1" customWidth="1"/>
    <col min="1545" max="1545" width="9.5" style="1" customWidth="1"/>
    <col min="1546" max="1546" width="8.19921875" style="1" customWidth="1"/>
    <col min="1547" max="1547" width="3.69921875" style="1" customWidth="1"/>
    <col min="1548" max="1792" width="8.09765625" style="1"/>
    <col min="1793" max="1793" width="3.69921875" style="1" customWidth="1"/>
    <col min="1794" max="1794" width="12.69921875" style="1" customWidth="1"/>
    <col min="1795" max="1795" width="6.3984375" style="1" customWidth="1"/>
    <col min="1796" max="1796" width="4.19921875" style="1" customWidth="1"/>
    <col min="1797" max="1797" width="3.296875" style="1" customWidth="1"/>
    <col min="1798" max="1798" width="15" style="1" customWidth="1"/>
    <col min="1799" max="1799" width="3.296875" style="1" customWidth="1"/>
    <col min="1800" max="1800" width="11.796875" style="1" customWidth="1"/>
    <col min="1801" max="1801" width="9.5" style="1" customWidth="1"/>
    <col min="1802" max="1802" width="8.19921875" style="1" customWidth="1"/>
    <col min="1803" max="1803" width="3.69921875" style="1" customWidth="1"/>
    <col min="1804" max="2048" width="8.09765625" style="1"/>
    <col min="2049" max="2049" width="3.69921875" style="1" customWidth="1"/>
    <col min="2050" max="2050" width="12.69921875" style="1" customWidth="1"/>
    <col min="2051" max="2051" width="6.3984375" style="1" customWidth="1"/>
    <col min="2052" max="2052" width="4.19921875" style="1" customWidth="1"/>
    <col min="2053" max="2053" width="3.296875" style="1" customWidth="1"/>
    <col min="2054" max="2054" width="15" style="1" customWidth="1"/>
    <col min="2055" max="2055" width="3.296875" style="1" customWidth="1"/>
    <col min="2056" max="2056" width="11.796875" style="1" customWidth="1"/>
    <col min="2057" max="2057" width="9.5" style="1" customWidth="1"/>
    <col min="2058" max="2058" width="8.19921875" style="1" customWidth="1"/>
    <col min="2059" max="2059" width="3.69921875" style="1" customWidth="1"/>
    <col min="2060" max="2304" width="8.09765625" style="1"/>
    <col min="2305" max="2305" width="3.69921875" style="1" customWidth="1"/>
    <col min="2306" max="2306" width="12.69921875" style="1" customWidth="1"/>
    <col min="2307" max="2307" width="6.3984375" style="1" customWidth="1"/>
    <col min="2308" max="2308" width="4.19921875" style="1" customWidth="1"/>
    <col min="2309" max="2309" width="3.296875" style="1" customWidth="1"/>
    <col min="2310" max="2310" width="15" style="1" customWidth="1"/>
    <col min="2311" max="2311" width="3.296875" style="1" customWidth="1"/>
    <col min="2312" max="2312" width="11.796875" style="1" customWidth="1"/>
    <col min="2313" max="2313" width="9.5" style="1" customWidth="1"/>
    <col min="2314" max="2314" width="8.19921875" style="1" customWidth="1"/>
    <col min="2315" max="2315" width="3.69921875" style="1" customWidth="1"/>
    <col min="2316" max="2560" width="8.09765625" style="1"/>
    <col min="2561" max="2561" width="3.69921875" style="1" customWidth="1"/>
    <col min="2562" max="2562" width="12.69921875" style="1" customWidth="1"/>
    <col min="2563" max="2563" width="6.3984375" style="1" customWidth="1"/>
    <col min="2564" max="2564" width="4.19921875" style="1" customWidth="1"/>
    <col min="2565" max="2565" width="3.296875" style="1" customWidth="1"/>
    <col min="2566" max="2566" width="15" style="1" customWidth="1"/>
    <col min="2567" max="2567" width="3.296875" style="1" customWidth="1"/>
    <col min="2568" max="2568" width="11.796875" style="1" customWidth="1"/>
    <col min="2569" max="2569" width="9.5" style="1" customWidth="1"/>
    <col min="2570" max="2570" width="8.19921875" style="1" customWidth="1"/>
    <col min="2571" max="2571" width="3.69921875" style="1" customWidth="1"/>
    <col min="2572" max="2816" width="8.09765625" style="1"/>
    <col min="2817" max="2817" width="3.69921875" style="1" customWidth="1"/>
    <col min="2818" max="2818" width="12.69921875" style="1" customWidth="1"/>
    <col min="2819" max="2819" width="6.3984375" style="1" customWidth="1"/>
    <col min="2820" max="2820" width="4.19921875" style="1" customWidth="1"/>
    <col min="2821" max="2821" width="3.296875" style="1" customWidth="1"/>
    <col min="2822" max="2822" width="15" style="1" customWidth="1"/>
    <col min="2823" max="2823" width="3.296875" style="1" customWidth="1"/>
    <col min="2824" max="2824" width="11.796875" style="1" customWidth="1"/>
    <col min="2825" max="2825" width="9.5" style="1" customWidth="1"/>
    <col min="2826" max="2826" width="8.19921875" style="1" customWidth="1"/>
    <col min="2827" max="2827" width="3.69921875" style="1" customWidth="1"/>
    <col min="2828" max="3072" width="8.09765625" style="1"/>
    <col min="3073" max="3073" width="3.69921875" style="1" customWidth="1"/>
    <col min="3074" max="3074" width="12.69921875" style="1" customWidth="1"/>
    <col min="3075" max="3075" width="6.3984375" style="1" customWidth="1"/>
    <col min="3076" max="3076" width="4.19921875" style="1" customWidth="1"/>
    <col min="3077" max="3077" width="3.296875" style="1" customWidth="1"/>
    <col min="3078" max="3078" width="15" style="1" customWidth="1"/>
    <col min="3079" max="3079" width="3.296875" style="1" customWidth="1"/>
    <col min="3080" max="3080" width="11.796875" style="1" customWidth="1"/>
    <col min="3081" max="3081" width="9.5" style="1" customWidth="1"/>
    <col min="3082" max="3082" width="8.19921875" style="1" customWidth="1"/>
    <col min="3083" max="3083" width="3.69921875" style="1" customWidth="1"/>
    <col min="3084" max="3328" width="8.09765625" style="1"/>
    <col min="3329" max="3329" width="3.69921875" style="1" customWidth="1"/>
    <col min="3330" max="3330" width="12.69921875" style="1" customWidth="1"/>
    <col min="3331" max="3331" width="6.3984375" style="1" customWidth="1"/>
    <col min="3332" max="3332" width="4.19921875" style="1" customWidth="1"/>
    <col min="3333" max="3333" width="3.296875" style="1" customWidth="1"/>
    <col min="3334" max="3334" width="15" style="1" customWidth="1"/>
    <col min="3335" max="3335" width="3.296875" style="1" customWidth="1"/>
    <col min="3336" max="3336" width="11.796875" style="1" customWidth="1"/>
    <col min="3337" max="3337" width="9.5" style="1" customWidth="1"/>
    <col min="3338" max="3338" width="8.19921875" style="1" customWidth="1"/>
    <col min="3339" max="3339" width="3.69921875" style="1" customWidth="1"/>
    <col min="3340" max="3584" width="8.09765625" style="1"/>
    <col min="3585" max="3585" width="3.69921875" style="1" customWidth="1"/>
    <col min="3586" max="3586" width="12.69921875" style="1" customWidth="1"/>
    <col min="3587" max="3587" width="6.3984375" style="1" customWidth="1"/>
    <col min="3588" max="3588" width="4.19921875" style="1" customWidth="1"/>
    <col min="3589" max="3589" width="3.296875" style="1" customWidth="1"/>
    <col min="3590" max="3590" width="15" style="1" customWidth="1"/>
    <col min="3591" max="3591" width="3.296875" style="1" customWidth="1"/>
    <col min="3592" max="3592" width="11.796875" style="1" customWidth="1"/>
    <col min="3593" max="3593" width="9.5" style="1" customWidth="1"/>
    <col min="3594" max="3594" width="8.19921875" style="1" customWidth="1"/>
    <col min="3595" max="3595" width="3.69921875" style="1" customWidth="1"/>
    <col min="3596" max="3840" width="8.09765625" style="1"/>
    <col min="3841" max="3841" width="3.69921875" style="1" customWidth="1"/>
    <col min="3842" max="3842" width="12.69921875" style="1" customWidth="1"/>
    <col min="3843" max="3843" width="6.3984375" style="1" customWidth="1"/>
    <col min="3844" max="3844" width="4.19921875" style="1" customWidth="1"/>
    <col min="3845" max="3845" width="3.296875" style="1" customWidth="1"/>
    <col min="3846" max="3846" width="15" style="1" customWidth="1"/>
    <col min="3847" max="3847" width="3.296875" style="1" customWidth="1"/>
    <col min="3848" max="3848" width="11.796875" style="1" customWidth="1"/>
    <col min="3849" max="3849" width="9.5" style="1" customWidth="1"/>
    <col min="3850" max="3850" width="8.19921875" style="1" customWidth="1"/>
    <col min="3851" max="3851" width="3.69921875" style="1" customWidth="1"/>
    <col min="3852" max="4096" width="8.09765625" style="1"/>
    <col min="4097" max="4097" width="3.69921875" style="1" customWidth="1"/>
    <col min="4098" max="4098" width="12.69921875" style="1" customWidth="1"/>
    <col min="4099" max="4099" width="6.3984375" style="1" customWidth="1"/>
    <col min="4100" max="4100" width="4.19921875" style="1" customWidth="1"/>
    <col min="4101" max="4101" width="3.296875" style="1" customWidth="1"/>
    <col min="4102" max="4102" width="15" style="1" customWidth="1"/>
    <col min="4103" max="4103" width="3.296875" style="1" customWidth="1"/>
    <col min="4104" max="4104" width="11.796875" style="1" customWidth="1"/>
    <col min="4105" max="4105" width="9.5" style="1" customWidth="1"/>
    <col min="4106" max="4106" width="8.19921875" style="1" customWidth="1"/>
    <col min="4107" max="4107" width="3.69921875" style="1" customWidth="1"/>
    <col min="4108" max="4352" width="8.09765625" style="1"/>
    <col min="4353" max="4353" width="3.69921875" style="1" customWidth="1"/>
    <col min="4354" max="4354" width="12.69921875" style="1" customWidth="1"/>
    <col min="4355" max="4355" width="6.3984375" style="1" customWidth="1"/>
    <col min="4356" max="4356" width="4.19921875" style="1" customWidth="1"/>
    <col min="4357" max="4357" width="3.296875" style="1" customWidth="1"/>
    <col min="4358" max="4358" width="15" style="1" customWidth="1"/>
    <col min="4359" max="4359" width="3.296875" style="1" customWidth="1"/>
    <col min="4360" max="4360" width="11.796875" style="1" customWidth="1"/>
    <col min="4361" max="4361" width="9.5" style="1" customWidth="1"/>
    <col min="4362" max="4362" width="8.19921875" style="1" customWidth="1"/>
    <col min="4363" max="4363" width="3.69921875" style="1" customWidth="1"/>
    <col min="4364" max="4608" width="8.09765625" style="1"/>
    <col min="4609" max="4609" width="3.69921875" style="1" customWidth="1"/>
    <col min="4610" max="4610" width="12.69921875" style="1" customWidth="1"/>
    <col min="4611" max="4611" width="6.3984375" style="1" customWidth="1"/>
    <col min="4612" max="4612" width="4.19921875" style="1" customWidth="1"/>
    <col min="4613" max="4613" width="3.296875" style="1" customWidth="1"/>
    <col min="4614" max="4614" width="15" style="1" customWidth="1"/>
    <col min="4615" max="4615" width="3.296875" style="1" customWidth="1"/>
    <col min="4616" max="4616" width="11.796875" style="1" customWidth="1"/>
    <col min="4617" max="4617" width="9.5" style="1" customWidth="1"/>
    <col min="4618" max="4618" width="8.19921875" style="1" customWidth="1"/>
    <col min="4619" max="4619" width="3.69921875" style="1" customWidth="1"/>
    <col min="4620" max="4864" width="8.09765625" style="1"/>
    <col min="4865" max="4865" width="3.69921875" style="1" customWidth="1"/>
    <col min="4866" max="4866" width="12.69921875" style="1" customWidth="1"/>
    <col min="4867" max="4867" width="6.3984375" style="1" customWidth="1"/>
    <col min="4868" max="4868" width="4.19921875" style="1" customWidth="1"/>
    <col min="4869" max="4869" width="3.296875" style="1" customWidth="1"/>
    <col min="4870" max="4870" width="15" style="1" customWidth="1"/>
    <col min="4871" max="4871" width="3.296875" style="1" customWidth="1"/>
    <col min="4872" max="4872" width="11.796875" style="1" customWidth="1"/>
    <col min="4873" max="4873" width="9.5" style="1" customWidth="1"/>
    <col min="4874" max="4874" width="8.19921875" style="1" customWidth="1"/>
    <col min="4875" max="4875" width="3.69921875" style="1" customWidth="1"/>
    <col min="4876" max="5120" width="8.09765625" style="1"/>
    <col min="5121" max="5121" width="3.69921875" style="1" customWidth="1"/>
    <col min="5122" max="5122" width="12.69921875" style="1" customWidth="1"/>
    <col min="5123" max="5123" width="6.3984375" style="1" customWidth="1"/>
    <col min="5124" max="5124" width="4.19921875" style="1" customWidth="1"/>
    <col min="5125" max="5125" width="3.296875" style="1" customWidth="1"/>
    <col min="5126" max="5126" width="15" style="1" customWidth="1"/>
    <col min="5127" max="5127" width="3.296875" style="1" customWidth="1"/>
    <col min="5128" max="5128" width="11.796875" style="1" customWidth="1"/>
    <col min="5129" max="5129" width="9.5" style="1" customWidth="1"/>
    <col min="5130" max="5130" width="8.19921875" style="1" customWidth="1"/>
    <col min="5131" max="5131" width="3.69921875" style="1" customWidth="1"/>
    <col min="5132" max="5376" width="8.09765625" style="1"/>
    <col min="5377" max="5377" width="3.69921875" style="1" customWidth="1"/>
    <col min="5378" max="5378" width="12.69921875" style="1" customWidth="1"/>
    <col min="5379" max="5379" width="6.3984375" style="1" customWidth="1"/>
    <col min="5380" max="5380" width="4.19921875" style="1" customWidth="1"/>
    <col min="5381" max="5381" width="3.296875" style="1" customWidth="1"/>
    <col min="5382" max="5382" width="15" style="1" customWidth="1"/>
    <col min="5383" max="5383" width="3.296875" style="1" customWidth="1"/>
    <col min="5384" max="5384" width="11.796875" style="1" customWidth="1"/>
    <col min="5385" max="5385" width="9.5" style="1" customWidth="1"/>
    <col min="5386" max="5386" width="8.19921875" style="1" customWidth="1"/>
    <col min="5387" max="5387" width="3.69921875" style="1" customWidth="1"/>
    <col min="5388" max="5632" width="8.09765625" style="1"/>
    <col min="5633" max="5633" width="3.69921875" style="1" customWidth="1"/>
    <col min="5634" max="5634" width="12.69921875" style="1" customWidth="1"/>
    <col min="5635" max="5635" width="6.3984375" style="1" customWidth="1"/>
    <col min="5636" max="5636" width="4.19921875" style="1" customWidth="1"/>
    <col min="5637" max="5637" width="3.296875" style="1" customWidth="1"/>
    <col min="5638" max="5638" width="15" style="1" customWidth="1"/>
    <col min="5639" max="5639" width="3.296875" style="1" customWidth="1"/>
    <col min="5640" max="5640" width="11.796875" style="1" customWidth="1"/>
    <col min="5641" max="5641" width="9.5" style="1" customWidth="1"/>
    <col min="5642" max="5642" width="8.19921875" style="1" customWidth="1"/>
    <col min="5643" max="5643" width="3.69921875" style="1" customWidth="1"/>
    <col min="5644" max="5888" width="8.09765625" style="1"/>
    <col min="5889" max="5889" width="3.69921875" style="1" customWidth="1"/>
    <col min="5890" max="5890" width="12.69921875" style="1" customWidth="1"/>
    <col min="5891" max="5891" width="6.3984375" style="1" customWidth="1"/>
    <col min="5892" max="5892" width="4.19921875" style="1" customWidth="1"/>
    <col min="5893" max="5893" width="3.296875" style="1" customWidth="1"/>
    <col min="5894" max="5894" width="15" style="1" customWidth="1"/>
    <col min="5895" max="5895" width="3.296875" style="1" customWidth="1"/>
    <col min="5896" max="5896" width="11.796875" style="1" customWidth="1"/>
    <col min="5897" max="5897" width="9.5" style="1" customWidth="1"/>
    <col min="5898" max="5898" width="8.19921875" style="1" customWidth="1"/>
    <col min="5899" max="5899" width="3.69921875" style="1" customWidth="1"/>
    <col min="5900" max="6144" width="8.09765625" style="1"/>
    <col min="6145" max="6145" width="3.69921875" style="1" customWidth="1"/>
    <col min="6146" max="6146" width="12.69921875" style="1" customWidth="1"/>
    <col min="6147" max="6147" width="6.3984375" style="1" customWidth="1"/>
    <col min="6148" max="6148" width="4.19921875" style="1" customWidth="1"/>
    <col min="6149" max="6149" width="3.296875" style="1" customWidth="1"/>
    <col min="6150" max="6150" width="15" style="1" customWidth="1"/>
    <col min="6151" max="6151" width="3.296875" style="1" customWidth="1"/>
    <col min="6152" max="6152" width="11.796875" style="1" customWidth="1"/>
    <col min="6153" max="6153" width="9.5" style="1" customWidth="1"/>
    <col min="6154" max="6154" width="8.19921875" style="1" customWidth="1"/>
    <col min="6155" max="6155" width="3.69921875" style="1" customWidth="1"/>
    <col min="6156" max="6400" width="8.09765625" style="1"/>
    <col min="6401" max="6401" width="3.69921875" style="1" customWidth="1"/>
    <col min="6402" max="6402" width="12.69921875" style="1" customWidth="1"/>
    <col min="6403" max="6403" width="6.3984375" style="1" customWidth="1"/>
    <col min="6404" max="6404" width="4.19921875" style="1" customWidth="1"/>
    <col min="6405" max="6405" width="3.296875" style="1" customWidth="1"/>
    <col min="6406" max="6406" width="15" style="1" customWidth="1"/>
    <col min="6407" max="6407" width="3.296875" style="1" customWidth="1"/>
    <col min="6408" max="6408" width="11.796875" style="1" customWidth="1"/>
    <col min="6409" max="6409" width="9.5" style="1" customWidth="1"/>
    <col min="6410" max="6410" width="8.19921875" style="1" customWidth="1"/>
    <col min="6411" max="6411" width="3.69921875" style="1" customWidth="1"/>
    <col min="6412" max="6656" width="8.09765625" style="1"/>
    <col min="6657" max="6657" width="3.69921875" style="1" customWidth="1"/>
    <col min="6658" max="6658" width="12.69921875" style="1" customWidth="1"/>
    <col min="6659" max="6659" width="6.3984375" style="1" customWidth="1"/>
    <col min="6660" max="6660" width="4.19921875" style="1" customWidth="1"/>
    <col min="6661" max="6661" width="3.296875" style="1" customWidth="1"/>
    <col min="6662" max="6662" width="15" style="1" customWidth="1"/>
    <col min="6663" max="6663" width="3.296875" style="1" customWidth="1"/>
    <col min="6664" max="6664" width="11.796875" style="1" customWidth="1"/>
    <col min="6665" max="6665" width="9.5" style="1" customWidth="1"/>
    <col min="6666" max="6666" width="8.19921875" style="1" customWidth="1"/>
    <col min="6667" max="6667" width="3.69921875" style="1" customWidth="1"/>
    <col min="6668" max="6912" width="8.09765625" style="1"/>
    <col min="6913" max="6913" width="3.69921875" style="1" customWidth="1"/>
    <col min="6914" max="6914" width="12.69921875" style="1" customWidth="1"/>
    <col min="6915" max="6915" width="6.3984375" style="1" customWidth="1"/>
    <col min="6916" max="6916" width="4.19921875" style="1" customWidth="1"/>
    <col min="6917" max="6917" width="3.296875" style="1" customWidth="1"/>
    <col min="6918" max="6918" width="15" style="1" customWidth="1"/>
    <col min="6919" max="6919" width="3.296875" style="1" customWidth="1"/>
    <col min="6920" max="6920" width="11.796875" style="1" customWidth="1"/>
    <col min="6921" max="6921" width="9.5" style="1" customWidth="1"/>
    <col min="6922" max="6922" width="8.19921875" style="1" customWidth="1"/>
    <col min="6923" max="6923" width="3.69921875" style="1" customWidth="1"/>
    <col min="6924" max="7168" width="8.09765625" style="1"/>
    <col min="7169" max="7169" width="3.69921875" style="1" customWidth="1"/>
    <col min="7170" max="7170" width="12.69921875" style="1" customWidth="1"/>
    <col min="7171" max="7171" width="6.3984375" style="1" customWidth="1"/>
    <col min="7172" max="7172" width="4.19921875" style="1" customWidth="1"/>
    <col min="7173" max="7173" width="3.296875" style="1" customWidth="1"/>
    <col min="7174" max="7174" width="15" style="1" customWidth="1"/>
    <col min="7175" max="7175" width="3.296875" style="1" customWidth="1"/>
    <col min="7176" max="7176" width="11.796875" style="1" customWidth="1"/>
    <col min="7177" max="7177" width="9.5" style="1" customWidth="1"/>
    <col min="7178" max="7178" width="8.19921875" style="1" customWidth="1"/>
    <col min="7179" max="7179" width="3.69921875" style="1" customWidth="1"/>
    <col min="7180" max="7424" width="8.09765625" style="1"/>
    <col min="7425" max="7425" width="3.69921875" style="1" customWidth="1"/>
    <col min="7426" max="7426" width="12.69921875" style="1" customWidth="1"/>
    <col min="7427" max="7427" width="6.3984375" style="1" customWidth="1"/>
    <col min="7428" max="7428" width="4.19921875" style="1" customWidth="1"/>
    <col min="7429" max="7429" width="3.296875" style="1" customWidth="1"/>
    <col min="7430" max="7430" width="15" style="1" customWidth="1"/>
    <col min="7431" max="7431" width="3.296875" style="1" customWidth="1"/>
    <col min="7432" max="7432" width="11.796875" style="1" customWidth="1"/>
    <col min="7433" max="7433" width="9.5" style="1" customWidth="1"/>
    <col min="7434" max="7434" width="8.19921875" style="1" customWidth="1"/>
    <col min="7435" max="7435" width="3.69921875" style="1" customWidth="1"/>
    <col min="7436" max="7680" width="8.09765625" style="1"/>
    <col min="7681" max="7681" width="3.69921875" style="1" customWidth="1"/>
    <col min="7682" max="7682" width="12.69921875" style="1" customWidth="1"/>
    <col min="7683" max="7683" width="6.3984375" style="1" customWidth="1"/>
    <col min="7684" max="7684" width="4.19921875" style="1" customWidth="1"/>
    <col min="7685" max="7685" width="3.296875" style="1" customWidth="1"/>
    <col min="7686" max="7686" width="15" style="1" customWidth="1"/>
    <col min="7687" max="7687" width="3.296875" style="1" customWidth="1"/>
    <col min="7688" max="7688" width="11.796875" style="1" customWidth="1"/>
    <col min="7689" max="7689" width="9.5" style="1" customWidth="1"/>
    <col min="7690" max="7690" width="8.19921875" style="1" customWidth="1"/>
    <col min="7691" max="7691" width="3.69921875" style="1" customWidth="1"/>
    <col min="7692" max="7936" width="8.09765625" style="1"/>
    <col min="7937" max="7937" width="3.69921875" style="1" customWidth="1"/>
    <col min="7938" max="7938" width="12.69921875" style="1" customWidth="1"/>
    <col min="7939" max="7939" width="6.3984375" style="1" customWidth="1"/>
    <col min="7940" max="7940" width="4.19921875" style="1" customWidth="1"/>
    <col min="7941" max="7941" width="3.296875" style="1" customWidth="1"/>
    <col min="7942" max="7942" width="15" style="1" customWidth="1"/>
    <col min="7943" max="7943" width="3.296875" style="1" customWidth="1"/>
    <col min="7944" max="7944" width="11.796875" style="1" customWidth="1"/>
    <col min="7945" max="7945" width="9.5" style="1" customWidth="1"/>
    <col min="7946" max="7946" width="8.19921875" style="1" customWidth="1"/>
    <col min="7947" max="7947" width="3.69921875" style="1" customWidth="1"/>
    <col min="7948" max="8192" width="8.09765625" style="1"/>
    <col min="8193" max="8193" width="3.69921875" style="1" customWidth="1"/>
    <col min="8194" max="8194" width="12.69921875" style="1" customWidth="1"/>
    <col min="8195" max="8195" width="6.3984375" style="1" customWidth="1"/>
    <col min="8196" max="8196" width="4.19921875" style="1" customWidth="1"/>
    <col min="8197" max="8197" width="3.296875" style="1" customWidth="1"/>
    <col min="8198" max="8198" width="15" style="1" customWidth="1"/>
    <col min="8199" max="8199" width="3.296875" style="1" customWidth="1"/>
    <col min="8200" max="8200" width="11.796875" style="1" customWidth="1"/>
    <col min="8201" max="8201" width="9.5" style="1" customWidth="1"/>
    <col min="8202" max="8202" width="8.19921875" style="1" customWidth="1"/>
    <col min="8203" max="8203" width="3.69921875" style="1" customWidth="1"/>
    <col min="8204" max="8448" width="8.09765625" style="1"/>
    <col min="8449" max="8449" width="3.69921875" style="1" customWidth="1"/>
    <col min="8450" max="8450" width="12.69921875" style="1" customWidth="1"/>
    <col min="8451" max="8451" width="6.3984375" style="1" customWidth="1"/>
    <col min="8452" max="8452" width="4.19921875" style="1" customWidth="1"/>
    <col min="8453" max="8453" width="3.296875" style="1" customWidth="1"/>
    <col min="8454" max="8454" width="15" style="1" customWidth="1"/>
    <col min="8455" max="8455" width="3.296875" style="1" customWidth="1"/>
    <col min="8456" max="8456" width="11.796875" style="1" customWidth="1"/>
    <col min="8457" max="8457" width="9.5" style="1" customWidth="1"/>
    <col min="8458" max="8458" width="8.19921875" style="1" customWidth="1"/>
    <col min="8459" max="8459" width="3.69921875" style="1" customWidth="1"/>
    <col min="8460" max="8704" width="8.09765625" style="1"/>
    <col min="8705" max="8705" width="3.69921875" style="1" customWidth="1"/>
    <col min="8706" max="8706" width="12.69921875" style="1" customWidth="1"/>
    <col min="8707" max="8707" width="6.3984375" style="1" customWidth="1"/>
    <col min="8708" max="8708" width="4.19921875" style="1" customWidth="1"/>
    <col min="8709" max="8709" width="3.296875" style="1" customWidth="1"/>
    <col min="8710" max="8710" width="15" style="1" customWidth="1"/>
    <col min="8711" max="8711" width="3.296875" style="1" customWidth="1"/>
    <col min="8712" max="8712" width="11.796875" style="1" customWidth="1"/>
    <col min="8713" max="8713" width="9.5" style="1" customWidth="1"/>
    <col min="8714" max="8714" width="8.19921875" style="1" customWidth="1"/>
    <col min="8715" max="8715" width="3.69921875" style="1" customWidth="1"/>
    <col min="8716" max="8960" width="8.09765625" style="1"/>
    <col min="8961" max="8961" width="3.69921875" style="1" customWidth="1"/>
    <col min="8962" max="8962" width="12.69921875" style="1" customWidth="1"/>
    <col min="8963" max="8963" width="6.3984375" style="1" customWidth="1"/>
    <col min="8964" max="8964" width="4.19921875" style="1" customWidth="1"/>
    <col min="8965" max="8965" width="3.296875" style="1" customWidth="1"/>
    <col min="8966" max="8966" width="15" style="1" customWidth="1"/>
    <col min="8967" max="8967" width="3.296875" style="1" customWidth="1"/>
    <col min="8968" max="8968" width="11.796875" style="1" customWidth="1"/>
    <col min="8969" max="8969" width="9.5" style="1" customWidth="1"/>
    <col min="8970" max="8970" width="8.19921875" style="1" customWidth="1"/>
    <col min="8971" max="8971" width="3.69921875" style="1" customWidth="1"/>
    <col min="8972" max="9216" width="8.09765625" style="1"/>
    <col min="9217" max="9217" width="3.69921875" style="1" customWidth="1"/>
    <col min="9218" max="9218" width="12.69921875" style="1" customWidth="1"/>
    <col min="9219" max="9219" width="6.3984375" style="1" customWidth="1"/>
    <col min="9220" max="9220" width="4.19921875" style="1" customWidth="1"/>
    <col min="9221" max="9221" width="3.296875" style="1" customWidth="1"/>
    <col min="9222" max="9222" width="15" style="1" customWidth="1"/>
    <col min="9223" max="9223" width="3.296875" style="1" customWidth="1"/>
    <col min="9224" max="9224" width="11.796875" style="1" customWidth="1"/>
    <col min="9225" max="9225" width="9.5" style="1" customWidth="1"/>
    <col min="9226" max="9226" width="8.19921875" style="1" customWidth="1"/>
    <col min="9227" max="9227" width="3.69921875" style="1" customWidth="1"/>
    <col min="9228" max="9472" width="8.09765625" style="1"/>
    <col min="9473" max="9473" width="3.69921875" style="1" customWidth="1"/>
    <col min="9474" max="9474" width="12.69921875" style="1" customWidth="1"/>
    <col min="9475" max="9475" width="6.3984375" style="1" customWidth="1"/>
    <col min="9476" max="9476" width="4.19921875" style="1" customWidth="1"/>
    <col min="9477" max="9477" width="3.296875" style="1" customWidth="1"/>
    <col min="9478" max="9478" width="15" style="1" customWidth="1"/>
    <col min="9479" max="9479" width="3.296875" style="1" customWidth="1"/>
    <col min="9480" max="9480" width="11.796875" style="1" customWidth="1"/>
    <col min="9481" max="9481" width="9.5" style="1" customWidth="1"/>
    <col min="9482" max="9482" width="8.19921875" style="1" customWidth="1"/>
    <col min="9483" max="9483" width="3.69921875" style="1" customWidth="1"/>
    <col min="9484" max="9728" width="8.09765625" style="1"/>
    <col min="9729" max="9729" width="3.69921875" style="1" customWidth="1"/>
    <col min="9730" max="9730" width="12.69921875" style="1" customWidth="1"/>
    <col min="9731" max="9731" width="6.3984375" style="1" customWidth="1"/>
    <col min="9732" max="9732" width="4.19921875" style="1" customWidth="1"/>
    <col min="9733" max="9733" width="3.296875" style="1" customWidth="1"/>
    <col min="9734" max="9734" width="15" style="1" customWidth="1"/>
    <col min="9735" max="9735" width="3.296875" style="1" customWidth="1"/>
    <col min="9736" max="9736" width="11.796875" style="1" customWidth="1"/>
    <col min="9737" max="9737" width="9.5" style="1" customWidth="1"/>
    <col min="9738" max="9738" width="8.19921875" style="1" customWidth="1"/>
    <col min="9739" max="9739" width="3.69921875" style="1" customWidth="1"/>
    <col min="9740" max="9984" width="8.09765625" style="1"/>
    <col min="9985" max="9985" width="3.69921875" style="1" customWidth="1"/>
    <col min="9986" max="9986" width="12.69921875" style="1" customWidth="1"/>
    <col min="9987" max="9987" width="6.3984375" style="1" customWidth="1"/>
    <col min="9988" max="9988" width="4.19921875" style="1" customWidth="1"/>
    <col min="9989" max="9989" width="3.296875" style="1" customWidth="1"/>
    <col min="9990" max="9990" width="15" style="1" customWidth="1"/>
    <col min="9991" max="9991" width="3.296875" style="1" customWidth="1"/>
    <col min="9992" max="9992" width="11.796875" style="1" customWidth="1"/>
    <col min="9993" max="9993" width="9.5" style="1" customWidth="1"/>
    <col min="9994" max="9994" width="8.19921875" style="1" customWidth="1"/>
    <col min="9995" max="9995" width="3.69921875" style="1" customWidth="1"/>
    <col min="9996" max="10240" width="8.09765625" style="1"/>
    <col min="10241" max="10241" width="3.69921875" style="1" customWidth="1"/>
    <col min="10242" max="10242" width="12.69921875" style="1" customWidth="1"/>
    <col min="10243" max="10243" width="6.3984375" style="1" customWidth="1"/>
    <col min="10244" max="10244" width="4.19921875" style="1" customWidth="1"/>
    <col min="10245" max="10245" width="3.296875" style="1" customWidth="1"/>
    <col min="10246" max="10246" width="15" style="1" customWidth="1"/>
    <col min="10247" max="10247" width="3.296875" style="1" customWidth="1"/>
    <col min="10248" max="10248" width="11.796875" style="1" customWidth="1"/>
    <col min="10249" max="10249" width="9.5" style="1" customWidth="1"/>
    <col min="10250" max="10250" width="8.19921875" style="1" customWidth="1"/>
    <col min="10251" max="10251" width="3.69921875" style="1" customWidth="1"/>
    <col min="10252" max="10496" width="8.09765625" style="1"/>
    <col min="10497" max="10497" width="3.69921875" style="1" customWidth="1"/>
    <col min="10498" max="10498" width="12.69921875" style="1" customWidth="1"/>
    <col min="10499" max="10499" width="6.3984375" style="1" customWidth="1"/>
    <col min="10500" max="10500" width="4.19921875" style="1" customWidth="1"/>
    <col min="10501" max="10501" width="3.296875" style="1" customWidth="1"/>
    <col min="10502" max="10502" width="15" style="1" customWidth="1"/>
    <col min="10503" max="10503" width="3.296875" style="1" customWidth="1"/>
    <col min="10504" max="10504" width="11.796875" style="1" customWidth="1"/>
    <col min="10505" max="10505" width="9.5" style="1" customWidth="1"/>
    <col min="10506" max="10506" width="8.19921875" style="1" customWidth="1"/>
    <col min="10507" max="10507" width="3.69921875" style="1" customWidth="1"/>
    <col min="10508" max="10752" width="8.09765625" style="1"/>
    <col min="10753" max="10753" width="3.69921875" style="1" customWidth="1"/>
    <col min="10754" max="10754" width="12.69921875" style="1" customWidth="1"/>
    <col min="10755" max="10755" width="6.3984375" style="1" customWidth="1"/>
    <col min="10756" max="10756" width="4.19921875" style="1" customWidth="1"/>
    <col min="10757" max="10757" width="3.296875" style="1" customWidth="1"/>
    <col min="10758" max="10758" width="15" style="1" customWidth="1"/>
    <col min="10759" max="10759" width="3.296875" style="1" customWidth="1"/>
    <col min="10760" max="10760" width="11.796875" style="1" customWidth="1"/>
    <col min="10761" max="10761" width="9.5" style="1" customWidth="1"/>
    <col min="10762" max="10762" width="8.19921875" style="1" customWidth="1"/>
    <col min="10763" max="10763" width="3.69921875" style="1" customWidth="1"/>
    <col min="10764" max="11008" width="8.09765625" style="1"/>
    <col min="11009" max="11009" width="3.69921875" style="1" customWidth="1"/>
    <col min="11010" max="11010" width="12.69921875" style="1" customWidth="1"/>
    <col min="11011" max="11011" width="6.3984375" style="1" customWidth="1"/>
    <col min="11012" max="11012" width="4.19921875" style="1" customWidth="1"/>
    <col min="11013" max="11013" width="3.296875" style="1" customWidth="1"/>
    <col min="11014" max="11014" width="15" style="1" customWidth="1"/>
    <col min="11015" max="11015" width="3.296875" style="1" customWidth="1"/>
    <col min="11016" max="11016" width="11.796875" style="1" customWidth="1"/>
    <col min="11017" max="11017" width="9.5" style="1" customWidth="1"/>
    <col min="11018" max="11018" width="8.19921875" style="1" customWidth="1"/>
    <col min="11019" max="11019" width="3.69921875" style="1" customWidth="1"/>
    <col min="11020" max="11264" width="8.09765625" style="1"/>
    <col min="11265" max="11265" width="3.69921875" style="1" customWidth="1"/>
    <col min="11266" max="11266" width="12.69921875" style="1" customWidth="1"/>
    <col min="11267" max="11267" width="6.3984375" style="1" customWidth="1"/>
    <col min="11268" max="11268" width="4.19921875" style="1" customWidth="1"/>
    <col min="11269" max="11269" width="3.296875" style="1" customWidth="1"/>
    <col min="11270" max="11270" width="15" style="1" customWidth="1"/>
    <col min="11271" max="11271" width="3.296875" style="1" customWidth="1"/>
    <col min="11272" max="11272" width="11.796875" style="1" customWidth="1"/>
    <col min="11273" max="11273" width="9.5" style="1" customWidth="1"/>
    <col min="11274" max="11274" width="8.19921875" style="1" customWidth="1"/>
    <col min="11275" max="11275" width="3.69921875" style="1" customWidth="1"/>
    <col min="11276" max="11520" width="8.09765625" style="1"/>
    <col min="11521" max="11521" width="3.69921875" style="1" customWidth="1"/>
    <col min="11522" max="11522" width="12.69921875" style="1" customWidth="1"/>
    <col min="11523" max="11523" width="6.3984375" style="1" customWidth="1"/>
    <col min="11524" max="11524" width="4.19921875" style="1" customWidth="1"/>
    <col min="11525" max="11525" width="3.296875" style="1" customWidth="1"/>
    <col min="11526" max="11526" width="15" style="1" customWidth="1"/>
    <col min="11527" max="11527" width="3.296875" style="1" customWidth="1"/>
    <col min="11528" max="11528" width="11.796875" style="1" customWidth="1"/>
    <col min="11529" max="11529" width="9.5" style="1" customWidth="1"/>
    <col min="11530" max="11530" width="8.19921875" style="1" customWidth="1"/>
    <col min="11531" max="11531" width="3.69921875" style="1" customWidth="1"/>
    <col min="11532" max="11776" width="8.09765625" style="1"/>
    <col min="11777" max="11777" width="3.69921875" style="1" customWidth="1"/>
    <col min="11778" max="11778" width="12.69921875" style="1" customWidth="1"/>
    <col min="11779" max="11779" width="6.3984375" style="1" customWidth="1"/>
    <col min="11780" max="11780" width="4.19921875" style="1" customWidth="1"/>
    <col min="11781" max="11781" width="3.296875" style="1" customWidth="1"/>
    <col min="11782" max="11782" width="15" style="1" customWidth="1"/>
    <col min="11783" max="11783" width="3.296875" style="1" customWidth="1"/>
    <col min="11784" max="11784" width="11.796875" style="1" customWidth="1"/>
    <col min="11785" max="11785" width="9.5" style="1" customWidth="1"/>
    <col min="11786" max="11786" width="8.19921875" style="1" customWidth="1"/>
    <col min="11787" max="11787" width="3.69921875" style="1" customWidth="1"/>
    <col min="11788" max="12032" width="8.09765625" style="1"/>
    <col min="12033" max="12033" width="3.69921875" style="1" customWidth="1"/>
    <col min="12034" max="12034" width="12.69921875" style="1" customWidth="1"/>
    <col min="12035" max="12035" width="6.3984375" style="1" customWidth="1"/>
    <col min="12036" max="12036" width="4.19921875" style="1" customWidth="1"/>
    <col min="12037" max="12037" width="3.296875" style="1" customWidth="1"/>
    <col min="12038" max="12038" width="15" style="1" customWidth="1"/>
    <col min="12039" max="12039" width="3.296875" style="1" customWidth="1"/>
    <col min="12040" max="12040" width="11.796875" style="1" customWidth="1"/>
    <col min="12041" max="12041" width="9.5" style="1" customWidth="1"/>
    <col min="12042" max="12042" width="8.19921875" style="1" customWidth="1"/>
    <col min="12043" max="12043" width="3.69921875" style="1" customWidth="1"/>
    <col min="12044" max="12288" width="8.09765625" style="1"/>
    <col min="12289" max="12289" width="3.69921875" style="1" customWidth="1"/>
    <col min="12290" max="12290" width="12.69921875" style="1" customWidth="1"/>
    <col min="12291" max="12291" width="6.3984375" style="1" customWidth="1"/>
    <col min="12292" max="12292" width="4.19921875" style="1" customWidth="1"/>
    <col min="12293" max="12293" width="3.296875" style="1" customWidth="1"/>
    <col min="12294" max="12294" width="15" style="1" customWidth="1"/>
    <col min="12295" max="12295" width="3.296875" style="1" customWidth="1"/>
    <col min="12296" max="12296" width="11.796875" style="1" customWidth="1"/>
    <col min="12297" max="12297" width="9.5" style="1" customWidth="1"/>
    <col min="12298" max="12298" width="8.19921875" style="1" customWidth="1"/>
    <col min="12299" max="12299" width="3.69921875" style="1" customWidth="1"/>
    <col min="12300" max="12544" width="8.09765625" style="1"/>
    <col min="12545" max="12545" width="3.69921875" style="1" customWidth="1"/>
    <col min="12546" max="12546" width="12.69921875" style="1" customWidth="1"/>
    <col min="12547" max="12547" width="6.3984375" style="1" customWidth="1"/>
    <col min="12548" max="12548" width="4.19921875" style="1" customWidth="1"/>
    <col min="12549" max="12549" width="3.296875" style="1" customWidth="1"/>
    <col min="12550" max="12550" width="15" style="1" customWidth="1"/>
    <col min="12551" max="12551" width="3.296875" style="1" customWidth="1"/>
    <col min="12552" max="12552" width="11.796875" style="1" customWidth="1"/>
    <col min="12553" max="12553" width="9.5" style="1" customWidth="1"/>
    <col min="12554" max="12554" width="8.19921875" style="1" customWidth="1"/>
    <col min="12555" max="12555" width="3.69921875" style="1" customWidth="1"/>
    <col min="12556" max="12800" width="8.09765625" style="1"/>
    <col min="12801" max="12801" width="3.69921875" style="1" customWidth="1"/>
    <col min="12802" max="12802" width="12.69921875" style="1" customWidth="1"/>
    <col min="12803" max="12803" width="6.3984375" style="1" customWidth="1"/>
    <col min="12804" max="12804" width="4.19921875" style="1" customWidth="1"/>
    <col min="12805" max="12805" width="3.296875" style="1" customWidth="1"/>
    <col min="12806" max="12806" width="15" style="1" customWidth="1"/>
    <col min="12807" max="12807" width="3.296875" style="1" customWidth="1"/>
    <col min="12808" max="12808" width="11.796875" style="1" customWidth="1"/>
    <col min="12809" max="12809" width="9.5" style="1" customWidth="1"/>
    <col min="12810" max="12810" width="8.19921875" style="1" customWidth="1"/>
    <col min="12811" max="12811" width="3.69921875" style="1" customWidth="1"/>
    <col min="12812" max="13056" width="8.09765625" style="1"/>
    <col min="13057" max="13057" width="3.69921875" style="1" customWidth="1"/>
    <col min="13058" max="13058" width="12.69921875" style="1" customWidth="1"/>
    <col min="13059" max="13059" width="6.3984375" style="1" customWidth="1"/>
    <col min="13060" max="13060" width="4.19921875" style="1" customWidth="1"/>
    <col min="13061" max="13061" width="3.296875" style="1" customWidth="1"/>
    <col min="13062" max="13062" width="15" style="1" customWidth="1"/>
    <col min="13063" max="13063" width="3.296875" style="1" customWidth="1"/>
    <col min="13064" max="13064" width="11.796875" style="1" customWidth="1"/>
    <col min="13065" max="13065" width="9.5" style="1" customWidth="1"/>
    <col min="13066" max="13066" width="8.19921875" style="1" customWidth="1"/>
    <col min="13067" max="13067" width="3.69921875" style="1" customWidth="1"/>
    <col min="13068" max="13312" width="8.09765625" style="1"/>
    <col min="13313" max="13313" width="3.69921875" style="1" customWidth="1"/>
    <col min="13314" max="13314" width="12.69921875" style="1" customWidth="1"/>
    <col min="13315" max="13315" width="6.3984375" style="1" customWidth="1"/>
    <col min="13316" max="13316" width="4.19921875" style="1" customWidth="1"/>
    <col min="13317" max="13317" width="3.296875" style="1" customWidth="1"/>
    <col min="13318" max="13318" width="15" style="1" customWidth="1"/>
    <col min="13319" max="13319" width="3.296875" style="1" customWidth="1"/>
    <col min="13320" max="13320" width="11.796875" style="1" customWidth="1"/>
    <col min="13321" max="13321" width="9.5" style="1" customWidth="1"/>
    <col min="13322" max="13322" width="8.19921875" style="1" customWidth="1"/>
    <col min="13323" max="13323" width="3.69921875" style="1" customWidth="1"/>
    <col min="13324" max="13568" width="8.09765625" style="1"/>
    <col min="13569" max="13569" width="3.69921875" style="1" customWidth="1"/>
    <col min="13570" max="13570" width="12.69921875" style="1" customWidth="1"/>
    <col min="13571" max="13571" width="6.3984375" style="1" customWidth="1"/>
    <col min="13572" max="13572" width="4.19921875" style="1" customWidth="1"/>
    <col min="13573" max="13573" width="3.296875" style="1" customWidth="1"/>
    <col min="13574" max="13574" width="15" style="1" customWidth="1"/>
    <col min="13575" max="13575" width="3.296875" style="1" customWidth="1"/>
    <col min="13576" max="13576" width="11.796875" style="1" customWidth="1"/>
    <col min="13577" max="13577" width="9.5" style="1" customWidth="1"/>
    <col min="13578" max="13578" width="8.19921875" style="1" customWidth="1"/>
    <col min="13579" max="13579" width="3.69921875" style="1" customWidth="1"/>
    <col min="13580" max="13824" width="8.09765625" style="1"/>
    <col min="13825" max="13825" width="3.69921875" style="1" customWidth="1"/>
    <col min="13826" max="13826" width="12.69921875" style="1" customWidth="1"/>
    <col min="13827" max="13827" width="6.3984375" style="1" customWidth="1"/>
    <col min="13828" max="13828" width="4.19921875" style="1" customWidth="1"/>
    <col min="13829" max="13829" width="3.296875" style="1" customWidth="1"/>
    <col min="13830" max="13830" width="15" style="1" customWidth="1"/>
    <col min="13831" max="13831" width="3.296875" style="1" customWidth="1"/>
    <col min="13832" max="13832" width="11.796875" style="1" customWidth="1"/>
    <col min="13833" max="13833" width="9.5" style="1" customWidth="1"/>
    <col min="13834" max="13834" width="8.19921875" style="1" customWidth="1"/>
    <col min="13835" max="13835" width="3.69921875" style="1" customWidth="1"/>
    <col min="13836" max="14080" width="8.09765625" style="1"/>
    <col min="14081" max="14081" width="3.69921875" style="1" customWidth="1"/>
    <col min="14082" max="14082" width="12.69921875" style="1" customWidth="1"/>
    <col min="14083" max="14083" width="6.3984375" style="1" customWidth="1"/>
    <col min="14084" max="14084" width="4.19921875" style="1" customWidth="1"/>
    <col min="14085" max="14085" width="3.296875" style="1" customWidth="1"/>
    <col min="14086" max="14086" width="15" style="1" customWidth="1"/>
    <col min="14087" max="14087" width="3.296875" style="1" customWidth="1"/>
    <col min="14088" max="14088" width="11.796875" style="1" customWidth="1"/>
    <col min="14089" max="14089" width="9.5" style="1" customWidth="1"/>
    <col min="14090" max="14090" width="8.19921875" style="1" customWidth="1"/>
    <col min="14091" max="14091" width="3.69921875" style="1" customWidth="1"/>
    <col min="14092" max="14336" width="8.09765625" style="1"/>
    <col min="14337" max="14337" width="3.69921875" style="1" customWidth="1"/>
    <col min="14338" max="14338" width="12.69921875" style="1" customWidth="1"/>
    <col min="14339" max="14339" width="6.3984375" style="1" customWidth="1"/>
    <col min="14340" max="14340" width="4.19921875" style="1" customWidth="1"/>
    <col min="14341" max="14341" width="3.296875" style="1" customWidth="1"/>
    <col min="14342" max="14342" width="15" style="1" customWidth="1"/>
    <col min="14343" max="14343" width="3.296875" style="1" customWidth="1"/>
    <col min="14344" max="14344" width="11.796875" style="1" customWidth="1"/>
    <col min="14345" max="14345" width="9.5" style="1" customWidth="1"/>
    <col min="14346" max="14346" width="8.19921875" style="1" customWidth="1"/>
    <col min="14347" max="14347" width="3.69921875" style="1" customWidth="1"/>
    <col min="14348" max="14592" width="8.09765625" style="1"/>
    <col min="14593" max="14593" width="3.69921875" style="1" customWidth="1"/>
    <col min="14594" max="14594" width="12.69921875" style="1" customWidth="1"/>
    <col min="14595" max="14595" width="6.3984375" style="1" customWidth="1"/>
    <col min="14596" max="14596" width="4.19921875" style="1" customWidth="1"/>
    <col min="14597" max="14597" width="3.296875" style="1" customWidth="1"/>
    <col min="14598" max="14598" width="15" style="1" customWidth="1"/>
    <col min="14599" max="14599" width="3.296875" style="1" customWidth="1"/>
    <col min="14600" max="14600" width="11.796875" style="1" customWidth="1"/>
    <col min="14601" max="14601" width="9.5" style="1" customWidth="1"/>
    <col min="14602" max="14602" width="8.19921875" style="1" customWidth="1"/>
    <col min="14603" max="14603" width="3.69921875" style="1" customWidth="1"/>
    <col min="14604" max="14848" width="8.09765625" style="1"/>
    <col min="14849" max="14849" width="3.69921875" style="1" customWidth="1"/>
    <col min="14850" max="14850" width="12.69921875" style="1" customWidth="1"/>
    <col min="14851" max="14851" width="6.3984375" style="1" customWidth="1"/>
    <col min="14852" max="14852" width="4.19921875" style="1" customWidth="1"/>
    <col min="14853" max="14853" width="3.296875" style="1" customWidth="1"/>
    <col min="14854" max="14854" width="15" style="1" customWidth="1"/>
    <col min="14855" max="14855" width="3.296875" style="1" customWidth="1"/>
    <col min="14856" max="14856" width="11.796875" style="1" customWidth="1"/>
    <col min="14857" max="14857" width="9.5" style="1" customWidth="1"/>
    <col min="14858" max="14858" width="8.19921875" style="1" customWidth="1"/>
    <col min="14859" max="14859" width="3.69921875" style="1" customWidth="1"/>
    <col min="14860" max="15104" width="8.09765625" style="1"/>
    <col min="15105" max="15105" width="3.69921875" style="1" customWidth="1"/>
    <col min="15106" max="15106" width="12.69921875" style="1" customWidth="1"/>
    <col min="15107" max="15107" width="6.3984375" style="1" customWidth="1"/>
    <col min="15108" max="15108" width="4.19921875" style="1" customWidth="1"/>
    <col min="15109" max="15109" width="3.296875" style="1" customWidth="1"/>
    <col min="15110" max="15110" width="15" style="1" customWidth="1"/>
    <col min="15111" max="15111" width="3.296875" style="1" customWidth="1"/>
    <col min="15112" max="15112" width="11.796875" style="1" customWidth="1"/>
    <col min="15113" max="15113" width="9.5" style="1" customWidth="1"/>
    <col min="15114" max="15114" width="8.19921875" style="1" customWidth="1"/>
    <col min="15115" max="15115" width="3.69921875" style="1" customWidth="1"/>
    <col min="15116" max="15360" width="8.09765625" style="1"/>
    <col min="15361" max="15361" width="3.69921875" style="1" customWidth="1"/>
    <col min="15362" max="15362" width="12.69921875" style="1" customWidth="1"/>
    <col min="15363" max="15363" width="6.3984375" style="1" customWidth="1"/>
    <col min="15364" max="15364" width="4.19921875" style="1" customWidth="1"/>
    <col min="15365" max="15365" width="3.296875" style="1" customWidth="1"/>
    <col min="15366" max="15366" width="15" style="1" customWidth="1"/>
    <col min="15367" max="15367" width="3.296875" style="1" customWidth="1"/>
    <col min="15368" max="15368" width="11.796875" style="1" customWidth="1"/>
    <col min="15369" max="15369" width="9.5" style="1" customWidth="1"/>
    <col min="15370" max="15370" width="8.19921875" style="1" customWidth="1"/>
    <col min="15371" max="15371" width="3.69921875" style="1" customWidth="1"/>
    <col min="15372" max="15616" width="8.09765625" style="1"/>
    <col min="15617" max="15617" width="3.69921875" style="1" customWidth="1"/>
    <col min="15618" max="15618" width="12.69921875" style="1" customWidth="1"/>
    <col min="15619" max="15619" width="6.3984375" style="1" customWidth="1"/>
    <col min="15620" max="15620" width="4.19921875" style="1" customWidth="1"/>
    <col min="15621" max="15621" width="3.296875" style="1" customWidth="1"/>
    <col min="15622" max="15622" width="15" style="1" customWidth="1"/>
    <col min="15623" max="15623" width="3.296875" style="1" customWidth="1"/>
    <col min="15624" max="15624" width="11.796875" style="1" customWidth="1"/>
    <col min="15625" max="15625" width="9.5" style="1" customWidth="1"/>
    <col min="15626" max="15626" width="8.19921875" style="1" customWidth="1"/>
    <col min="15627" max="15627" width="3.69921875" style="1" customWidth="1"/>
    <col min="15628" max="15872" width="8.09765625" style="1"/>
    <col min="15873" max="15873" width="3.69921875" style="1" customWidth="1"/>
    <col min="15874" max="15874" width="12.69921875" style="1" customWidth="1"/>
    <col min="15875" max="15875" width="6.3984375" style="1" customWidth="1"/>
    <col min="15876" max="15876" width="4.19921875" style="1" customWidth="1"/>
    <col min="15877" max="15877" width="3.296875" style="1" customWidth="1"/>
    <col min="15878" max="15878" width="15" style="1" customWidth="1"/>
    <col min="15879" max="15879" width="3.296875" style="1" customWidth="1"/>
    <col min="15880" max="15880" width="11.796875" style="1" customWidth="1"/>
    <col min="15881" max="15881" width="9.5" style="1" customWidth="1"/>
    <col min="15882" max="15882" width="8.19921875" style="1" customWidth="1"/>
    <col min="15883" max="15883" width="3.69921875" style="1" customWidth="1"/>
    <col min="15884" max="16128" width="8.09765625" style="1"/>
    <col min="16129" max="16129" width="3.69921875" style="1" customWidth="1"/>
    <col min="16130" max="16130" width="12.69921875" style="1" customWidth="1"/>
    <col min="16131" max="16131" width="6.3984375" style="1" customWidth="1"/>
    <col min="16132" max="16132" width="4.19921875" style="1" customWidth="1"/>
    <col min="16133" max="16133" width="3.296875" style="1" customWidth="1"/>
    <col min="16134" max="16134" width="15" style="1" customWidth="1"/>
    <col min="16135" max="16135" width="3.296875" style="1" customWidth="1"/>
    <col min="16136" max="16136" width="11.796875" style="1" customWidth="1"/>
    <col min="16137" max="16137" width="9.5" style="1" customWidth="1"/>
    <col min="16138" max="16138" width="8.19921875" style="1" customWidth="1"/>
    <col min="16139" max="16139" width="3.69921875" style="1" customWidth="1"/>
    <col min="16140" max="16384" width="8.09765625" style="1"/>
  </cols>
  <sheetData>
    <row r="1" spans="1:10" ht="18" customHeight="1">
      <c r="A1" s="1" t="s">
        <v>0</v>
      </c>
    </row>
    <row r="2" spans="1:10" ht="18" customHeight="1">
      <c r="I2" s="86" t="s">
        <v>87</v>
      </c>
      <c r="J2" s="86"/>
    </row>
    <row r="3" spans="1:10" ht="18" customHeight="1">
      <c r="I3" s="86" t="s">
        <v>2</v>
      </c>
      <c r="J3" s="86"/>
    </row>
    <row r="5" spans="1:10" ht="18" customHeight="1">
      <c r="B5" s="1" t="s">
        <v>3</v>
      </c>
    </row>
    <row r="7" spans="1:10" ht="18" customHeight="1">
      <c r="H7" s="87" t="s">
        <v>4</v>
      </c>
      <c r="I7" s="87"/>
    </row>
    <row r="11" spans="1:10" ht="29.4" customHeight="1">
      <c r="B11" s="88" t="s">
        <v>86</v>
      </c>
      <c r="C11" s="89"/>
      <c r="D11" s="89"/>
      <c r="E11" s="89"/>
      <c r="F11" s="89"/>
      <c r="G11" s="89"/>
      <c r="H11" s="89"/>
      <c r="I11" s="89"/>
      <c r="J11" s="89"/>
    </row>
    <row r="13" spans="1:10" ht="18" customHeight="1">
      <c r="B13" s="51"/>
      <c r="C13" s="51"/>
      <c r="D13" s="51"/>
      <c r="E13" s="51"/>
      <c r="F13" s="51"/>
      <c r="G13" s="51"/>
      <c r="H13" s="51"/>
      <c r="I13" s="51"/>
      <c r="J13" s="51"/>
    </row>
    <row r="15" spans="1:10" ht="18" customHeight="1">
      <c r="B15" s="1" t="s">
        <v>5</v>
      </c>
    </row>
    <row r="18" spans="2:10" ht="18" customHeight="1">
      <c r="B18" s="89" t="s">
        <v>6</v>
      </c>
      <c r="C18" s="89"/>
      <c r="D18" s="89"/>
      <c r="E18" s="89"/>
      <c r="F18" s="89"/>
      <c r="G18" s="89"/>
      <c r="H18" s="89"/>
      <c r="I18" s="89"/>
      <c r="J18" s="89"/>
    </row>
    <row r="19" spans="2:10" ht="18" customHeight="1">
      <c r="B19" s="51"/>
      <c r="C19" s="51"/>
      <c r="D19" s="51"/>
      <c r="E19" s="51"/>
      <c r="F19" s="51"/>
      <c r="G19" s="51"/>
      <c r="H19" s="51"/>
      <c r="I19" s="51"/>
      <c r="J19" s="51"/>
    </row>
    <row r="21" spans="2:10" ht="18" customHeight="1">
      <c r="B21" s="1" t="s">
        <v>7</v>
      </c>
      <c r="D21" s="2" t="s">
        <v>8</v>
      </c>
      <c r="E21" s="90">
        <f>別紙１!A28</f>
        <v>0</v>
      </c>
      <c r="F21" s="90"/>
      <c r="G21" s="2" t="s">
        <v>9</v>
      </c>
    </row>
    <row r="22" spans="2:10" ht="18" customHeight="1">
      <c r="B22" s="51"/>
    </row>
    <row r="23" spans="2:10" ht="18" customHeight="1">
      <c r="B23" s="1" t="s">
        <v>10</v>
      </c>
    </row>
    <row r="25" spans="2:10" ht="18" customHeight="1">
      <c r="B25" s="1" t="s">
        <v>11</v>
      </c>
    </row>
    <row r="27" spans="2:10" ht="18" customHeight="1">
      <c r="B27" s="1" t="s">
        <v>110</v>
      </c>
    </row>
    <row r="29" spans="2:10" ht="18" customHeight="1">
      <c r="B29" s="1" t="s">
        <v>132</v>
      </c>
    </row>
    <row r="31" spans="2:10" ht="18" customHeight="1">
      <c r="B31" s="1" t="s">
        <v>59</v>
      </c>
    </row>
    <row r="33" spans="2:10" ht="18" customHeight="1">
      <c r="B33" s="1" t="s">
        <v>12</v>
      </c>
    </row>
    <row r="35" spans="2:10" ht="9.6" customHeight="1"/>
    <row r="36" spans="2:10" ht="18" customHeight="1">
      <c r="C36" s="1" t="s">
        <v>13</v>
      </c>
    </row>
    <row r="37" spans="2:10" ht="21.75" customHeight="1">
      <c r="C37" s="3" t="s">
        <v>14</v>
      </c>
      <c r="D37" s="84"/>
      <c r="E37" s="84"/>
      <c r="F37" s="84"/>
      <c r="G37" s="84"/>
      <c r="H37" s="4" t="s">
        <v>15</v>
      </c>
      <c r="I37" s="84"/>
      <c r="J37" s="84"/>
    </row>
    <row r="38" spans="2:10" ht="21" customHeight="1">
      <c r="C38" s="53" t="s">
        <v>16</v>
      </c>
      <c r="D38" s="85"/>
      <c r="E38" s="85"/>
      <c r="F38" s="85"/>
      <c r="G38" s="85"/>
      <c r="H38" s="5" t="s">
        <v>17</v>
      </c>
      <c r="I38" s="85"/>
      <c r="J38" s="85"/>
    </row>
    <row r="39" spans="2:10" ht="18" customHeight="1">
      <c r="H39" s="6"/>
    </row>
  </sheetData>
  <mergeCells count="10">
    <mergeCell ref="D37:G37"/>
    <mergeCell ref="I37:J37"/>
    <mergeCell ref="D38:G38"/>
    <mergeCell ref="I38:J38"/>
    <mergeCell ref="I2:J2"/>
    <mergeCell ref="I3:J3"/>
    <mergeCell ref="H7:I7"/>
    <mergeCell ref="B11:J11"/>
    <mergeCell ref="B18:J18"/>
    <mergeCell ref="E21:F21"/>
  </mergeCells>
  <phoneticPr fontId="3"/>
  <pageMargins left="0.75" right="0.59" top="0.71" bottom="0.57999999999999996" header="0.51200000000000001" footer="0.4"/>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30"/>
  <sheetViews>
    <sheetView view="pageBreakPreview" topLeftCell="A4" zoomScale="70" zoomScaleNormal="85" zoomScaleSheetLayoutView="70" workbookViewId="0">
      <selection activeCell="B8" sqref="B8:F8"/>
    </sheetView>
  </sheetViews>
  <sheetFormatPr defaultColWidth="8.09765625" defaultRowHeight="13.2"/>
  <cols>
    <col min="1" max="1" width="5.09765625" style="8" customWidth="1"/>
    <col min="2" max="2" width="10.8984375" style="8" customWidth="1"/>
    <col min="3" max="3" width="19.3984375" style="8" customWidth="1"/>
    <col min="4" max="4" width="23.796875" style="8" customWidth="1"/>
    <col min="5" max="9" width="19.3984375" style="8" customWidth="1"/>
    <col min="10" max="10" width="13.59765625" style="8" customWidth="1"/>
    <col min="11" max="12" width="6.8984375" style="8" customWidth="1"/>
    <col min="13" max="13" width="6" style="8" customWidth="1"/>
    <col min="14" max="256" width="8.09765625" style="8"/>
    <col min="257" max="257" width="5.09765625" style="8" customWidth="1"/>
    <col min="258" max="258" width="10.8984375" style="8" customWidth="1"/>
    <col min="259" max="265" width="19.3984375" style="8" customWidth="1"/>
    <col min="266" max="266" width="13.59765625" style="8" customWidth="1"/>
    <col min="267" max="268" width="6.8984375" style="8" customWidth="1"/>
    <col min="269" max="269" width="6" style="8" customWidth="1"/>
    <col min="270" max="512" width="8.09765625" style="8"/>
    <col min="513" max="513" width="5.09765625" style="8" customWidth="1"/>
    <col min="514" max="514" width="10.8984375" style="8" customWidth="1"/>
    <col min="515" max="521" width="19.3984375" style="8" customWidth="1"/>
    <col min="522" max="522" width="13.59765625" style="8" customWidth="1"/>
    <col min="523" max="524" width="6.8984375" style="8" customWidth="1"/>
    <col min="525" max="525" width="6" style="8" customWidth="1"/>
    <col min="526" max="768" width="8.09765625" style="8"/>
    <col min="769" max="769" width="5.09765625" style="8" customWidth="1"/>
    <col min="770" max="770" width="10.8984375" style="8" customWidth="1"/>
    <col min="771" max="777" width="19.3984375" style="8" customWidth="1"/>
    <col min="778" max="778" width="13.59765625" style="8" customWidth="1"/>
    <col min="779" max="780" width="6.8984375" style="8" customWidth="1"/>
    <col min="781" max="781" width="6" style="8" customWidth="1"/>
    <col min="782" max="1024" width="8.09765625" style="8"/>
    <col min="1025" max="1025" width="5.09765625" style="8" customWidth="1"/>
    <col min="1026" max="1026" width="10.8984375" style="8" customWidth="1"/>
    <col min="1027" max="1033" width="19.3984375" style="8" customWidth="1"/>
    <col min="1034" max="1034" width="13.59765625" style="8" customWidth="1"/>
    <col min="1035" max="1036" width="6.8984375" style="8" customWidth="1"/>
    <col min="1037" max="1037" width="6" style="8" customWidth="1"/>
    <col min="1038" max="1280" width="8.09765625" style="8"/>
    <col min="1281" max="1281" width="5.09765625" style="8" customWidth="1"/>
    <col min="1282" max="1282" width="10.8984375" style="8" customWidth="1"/>
    <col min="1283" max="1289" width="19.3984375" style="8" customWidth="1"/>
    <col min="1290" max="1290" width="13.59765625" style="8" customWidth="1"/>
    <col min="1291" max="1292" width="6.8984375" style="8" customWidth="1"/>
    <col min="1293" max="1293" width="6" style="8" customWidth="1"/>
    <col min="1294" max="1536" width="8.09765625" style="8"/>
    <col min="1537" max="1537" width="5.09765625" style="8" customWidth="1"/>
    <col min="1538" max="1538" width="10.8984375" style="8" customWidth="1"/>
    <col min="1539" max="1545" width="19.3984375" style="8" customWidth="1"/>
    <col min="1546" max="1546" width="13.59765625" style="8" customWidth="1"/>
    <col min="1547" max="1548" width="6.8984375" style="8" customWidth="1"/>
    <col min="1549" max="1549" width="6" style="8" customWidth="1"/>
    <col min="1550" max="1792" width="8.09765625" style="8"/>
    <col min="1793" max="1793" width="5.09765625" style="8" customWidth="1"/>
    <col min="1794" max="1794" width="10.8984375" style="8" customWidth="1"/>
    <col min="1795" max="1801" width="19.3984375" style="8" customWidth="1"/>
    <col min="1802" max="1802" width="13.59765625" style="8" customWidth="1"/>
    <col min="1803" max="1804" width="6.8984375" style="8" customWidth="1"/>
    <col min="1805" max="1805" width="6" style="8" customWidth="1"/>
    <col min="1806" max="2048" width="8.09765625" style="8"/>
    <col min="2049" max="2049" width="5.09765625" style="8" customWidth="1"/>
    <col min="2050" max="2050" width="10.8984375" style="8" customWidth="1"/>
    <col min="2051" max="2057" width="19.3984375" style="8" customWidth="1"/>
    <col min="2058" max="2058" width="13.59765625" style="8" customWidth="1"/>
    <col min="2059" max="2060" width="6.8984375" style="8" customWidth="1"/>
    <col min="2061" max="2061" width="6" style="8" customWidth="1"/>
    <col min="2062" max="2304" width="8.09765625" style="8"/>
    <col min="2305" max="2305" width="5.09765625" style="8" customWidth="1"/>
    <col min="2306" max="2306" width="10.8984375" style="8" customWidth="1"/>
    <col min="2307" max="2313" width="19.3984375" style="8" customWidth="1"/>
    <col min="2314" max="2314" width="13.59765625" style="8" customWidth="1"/>
    <col min="2315" max="2316" width="6.8984375" style="8" customWidth="1"/>
    <col min="2317" max="2317" width="6" style="8" customWidth="1"/>
    <col min="2318" max="2560" width="8.09765625" style="8"/>
    <col min="2561" max="2561" width="5.09765625" style="8" customWidth="1"/>
    <col min="2562" max="2562" width="10.8984375" style="8" customWidth="1"/>
    <col min="2563" max="2569" width="19.3984375" style="8" customWidth="1"/>
    <col min="2570" max="2570" width="13.59765625" style="8" customWidth="1"/>
    <col min="2571" max="2572" width="6.8984375" style="8" customWidth="1"/>
    <col min="2573" max="2573" width="6" style="8" customWidth="1"/>
    <col min="2574" max="2816" width="8.09765625" style="8"/>
    <col min="2817" max="2817" width="5.09765625" style="8" customWidth="1"/>
    <col min="2818" max="2818" width="10.8984375" style="8" customWidth="1"/>
    <col min="2819" max="2825" width="19.3984375" style="8" customWidth="1"/>
    <col min="2826" max="2826" width="13.59765625" style="8" customWidth="1"/>
    <col min="2827" max="2828" width="6.8984375" style="8" customWidth="1"/>
    <col min="2829" max="2829" width="6" style="8" customWidth="1"/>
    <col min="2830" max="3072" width="8.09765625" style="8"/>
    <col min="3073" max="3073" width="5.09765625" style="8" customWidth="1"/>
    <col min="3074" max="3074" width="10.8984375" style="8" customWidth="1"/>
    <col min="3075" max="3081" width="19.3984375" style="8" customWidth="1"/>
    <col min="3082" max="3082" width="13.59765625" style="8" customWidth="1"/>
    <col min="3083" max="3084" width="6.8984375" style="8" customWidth="1"/>
    <col min="3085" max="3085" width="6" style="8" customWidth="1"/>
    <col min="3086" max="3328" width="8.09765625" style="8"/>
    <col min="3329" max="3329" width="5.09765625" style="8" customWidth="1"/>
    <col min="3330" max="3330" width="10.8984375" style="8" customWidth="1"/>
    <col min="3331" max="3337" width="19.3984375" style="8" customWidth="1"/>
    <col min="3338" max="3338" width="13.59765625" style="8" customWidth="1"/>
    <col min="3339" max="3340" width="6.8984375" style="8" customWidth="1"/>
    <col min="3341" max="3341" width="6" style="8" customWidth="1"/>
    <col min="3342" max="3584" width="8.09765625" style="8"/>
    <col min="3585" max="3585" width="5.09765625" style="8" customWidth="1"/>
    <col min="3586" max="3586" width="10.8984375" style="8" customWidth="1"/>
    <col min="3587" max="3593" width="19.3984375" style="8" customWidth="1"/>
    <col min="3594" max="3594" width="13.59765625" style="8" customWidth="1"/>
    <col min="3595" max="3596" width="6.8984375" style="8" customWidth="1"/>
    <col min="3597" max="3597" width="6" style="8" customWidth="1"/>
    <col min="3598" max="3840" width="8.09765625" style="8"/>
    <col min="3841" max="3841" width="5.09765625" style="8" customWidth="1"/>
    <col min="3842" max="3842" width="10.8984375" style="8" customWidth="1"/>
    <col min="3843" max="3849" width="19.3984375" style="8" customWidth="1"/>
    <col min="3850" max="3850" width="13.59765625" style="8" customWidth="1"/>
    <col min="3851" max="3852" width="6.8984375" style="8" customWidth="1"/>
    <col min="3853" max="3853" width="6" style="8" customWidth="1"/>
    <col min="3854" max="4096" width="8.09765625" style="8"/>
    <col min="4097" max="4097" width="5.09765625" style="8" customWidth="1"/>
    <col min="4098" max="4098" width="10.8984375" style="8" customWidth="1"/>
    <col min="4099" max="4105" width="19.3984375" style="8" customWidth="1"/>
    <col min="4106" max="4106" width="13.59765625" style="8" customWidth="1"/>
    <col min="4107" max="4108" width="6.8984375" style="8" customWidth="1"/>
    <col min="4109" max="4109" width="6" style="8" customWidth="1"/>
    <col min="4110" max="4352" width="8.09765625" style="8"/>
    <col min="4353" max="4353" width="5.09765625" style="8" customWidth="1"/>
    <col min="4354" max="4354" width="10.8984375" style="8" customWidth="1"/>
    <col min="4355" max="4361" width="19.3984375" style="8" customWidth="1"/>
    <col min="4362" max="4362" width="13.59765625" style="8" customWidth="1"/>
    <col min="4363" max="4364" width="6.8984375" style="8" customWidth="1"/>
    <col min="4365" max="4365" width="6" style="8" customWidth="1"/>
    <col min="4366" max="4608" width="8.09765625" style="8"/>
    <col min="4609" max="4609" width="5.09765625" style="8" customWidth="1"/>
    <col min="4610" max="4610" width="10.8984375" style="8" customWidth="1"/>
    <col min="4611" max="4617" width="19.3984375" style="8" customWidth="1"/>
    <col min="4618" max="4618" width="13.59765625" style="8" customWidth="1"/>
    <col min="4619" max="4620" width="6.8984375" style="8" customWidth="1"/>
    <col min="4621" max="4621" width="6" style="8" customWidth="1"/>
    <col min="4622" max="4864" width="8.09765625" style="8"/>
    <col min="4865" max="4865" width="5.09765625" style="8" customWidth="1"/>
    <col min="4866" max="4866" width="10.8984375" style="8" customWidth="1"/>
    <col min="4867" max="4873" width="19.3984375" style="8" customWidth="1"/>
    <col min="4874" max="4874" width="13.59765625" style="8" customWidth="1"/>
    <col min="4875" max="4876" width="6.8984375" style="8" customWidth="1"/>
    <col min="4877" max="4877" width="6" style="8" customWidth="1"/>
    <col min="4878" max="5120" width="8.09765625" style="8"/>
    <col min="5121" max="5121" width="5.09765625" style="8" customWidth="1"/>
    <col min="5122" max="5122" width="10.8984375" style="8" customWidth="1"/>
    <col min="5123" max="5129" width="19.3984375" style="8" customWidth="1"/>
    <col min="5130" max="5130" width="13.59765625" style="8" customWidth="1"/>
    <col min="5131" max="5132" width="6.8984375" style="8" customWidth="1"/>
    <col min="5133" max="5133" width="6" style="8" customWidth="1"/>
    <col min="5134" max="5376" width="8.09765625" style="8"/>
    <col min="5377" max="5377" width="5.09765625" style="8" customWidth="1"/>
    <col min="5378" max="5378" width="10.8984375" style="8" customWidth="1"/>
    <col min="5379" max="5385" width="19.3984375" style="8" customWidth="1"/>
    <col min="5386" max="5386" width="13.59765625" style="8" customWidth="1"/>
    <col min="5387" max="5388" width="6.8984375" style="8" customWidth="1"/>
    <col min="5389" max="5389" width="6" style="8" customWidth="1"/>
    <col min="5390" max="5632" width="8.09765625" style="8"/>
    <col min="5633" max="5633" width="5.09765625" style="8" customWidth="1"/>
    <col min="5634" max="5634" width="10.8984375" style="8" customWidth="1"/>
    <col min="5635" max="5641" width="19.3984375" style="8" customWidth="1"/>
    <col min="5642" max="5642" width="13.59765625" style="8" customWidth="1"/>
    <col min="5643" max="5644" width="6.8984375" style="8" customWidth="1"/>
    <col min="5645" max="5645" width="6" style="8" customWidth="1"/>
    <col min="5646" max="5888" width="8.09765625" style="8"/>
    <col min="5889" max="5889" width="5.09765625" style="8" customWidth="1"/>
    <col min="5890" max="5890" width="10.8984375" style="8" customWidth="1"/>
    <col min="5891" max="5897" width="19.3984375" style="8" customWidth="1"/>
    <col min="5898" max="5898" width="13.59765625" style="8" customWidth="1"/>
    <col min="5899" max="5900" width="6.8984375" style="8" customWidth="1"/>
    <col min="5901" max="5901" width="6" style="8" customWidth="1"/>
    <col min="5902" max="6144" width="8.09765625" style="8"/>
    <col min="6145" max="6145" width="5.09765625" style="8" customWidth="1"/>
    <col min="6146" max="6146" width="10.8984375" style="8" customWidth="1"/>
    <col min="6147" max="6153" width="19.3984375" style="8" customWidth="1"/>
    <col min="6154" max="6154" width="13.59765625" style="8" customWidth="1"/>
    <col min="6155" max="6156" width="6.8984375" style="8" customWidth="1"/>
    <col min="6157" max="6157" width="6" style="8" customWidth="1"/>
    <col min="6158" max="6400" width="8.09765625" style="8"/>
    <col min="6401" max="6401" width="5.09765625" style="8" customWidth="1"/>
    <col min="6402" max="6402" width="10.8984375" style="8" customWidth="1"/>
    <col min="6403" max="6409" width="19.3984375" style="8" customWidth="1"/>
    <col min="6410" max="6410" width="13.59765625" style="8" customWidth="1"/>
    <col min="6411" max="6412" width="6.8984375" style="8" customWidth="1"/>
    <col min="6413" max="6413" width="6" style="8" customWidth="1"/>
    <col min="6414" max="6656" width="8.09765625" style="8"/>
    <col min="6657" max="6657" width="5.09765625" style="8" customWidth="1"/>
    <col min="6658" max="6658" width="10.8984375" style="8" customWidth="1"/>
    <col min="6659" max="6665" width="19.3984375" style="8" customWidth="1"/>
    <col min="6666" max="6666" width="13.59765625" style="8" customWidth="1"/>
    <col min="6667" max="6668" width="6.8984375" style="8" customWidth="1"/>
    <col min="6669" max="6669" width="6" style="8" customWidth="1"/>
    <col min="6670" max="6912" width="8.09765625" style="8"/>
    <col min="6913" max="6913" width="5.09765625" style="8" customWidth="1"/>
    <col min="6914" max="6914" width="10.8984375" style="8" customWidth="1"/>
    <col min="6915" max="6921" width="19.3984375" style="8" customWidth="1"/>
    <col min="6922" max="6922" width="13.59765625" style="8" customWidth="1"/>
    <col min="6923" max="6924" width="6.8984375" style="8" customWidth="1"/>
    <col min="6925" max="6925" width="6" style="8" customWidth="1"/>
    <col min="6926" max="7168" width="8.09765625" style="8"/>
    <col min="7169" max="7169" width="5.09765625" style="8" customWidth="1"/>
    <col min="7170" max="7170" width="10.8984375" style="8" customWidth="1"/>
    <col min="7171" max="7177" width="19.3984375" style="8" customWidth="1"/>
    <col min="7178" max="7178" width="13.59765625" style="8" customWidth="1"/>
    <col min="7179" max="7180" width="6.8984375" style="8" customWidth="1"/>
    <col min="7181" max="7181" width="6" style="8" customWidth="1"/>
    <col min="7182" max="7424" width="8.09765625" style="8"/>
    <col min="7425" max="7425" width="5.09765625" style="8" customWidth="1"/>
    <col min="7426" max="7426" width="10.8984375" style="8" customWidth="1"/>
    <col min="7427" max="7433" width="19.3984375" style="8" customWidth="1"/>
    <col min="7434" max="7434" width="13.59765625" style="8" customWidth="1"/>
    <col min="7435" max="7436" width="6.8984375" style="8" customWidth="1"/>
    <col min="7437" max="7437" width="6" style="8" customWidth="1"/>
    <col min="7438" max="7680" width="8.09765625" style="8"/>
    <col min="7681" max="7681" width="5.09765625" style="8" customWidth="1"/>
    <col min="7682" max="7682" width="10.8984375" style="8" customWidth="1"/>
    <col min="7683" max="7689" width="19.3984375" style="8" customWidth="1"/>
    <col min="7690" max="7690" width="13.59765625" style="8" customWidth="1"/>
    <col min="7691" max="7692" width="6.8984375" style="8" customWidth="1"/>
    <col min="7693" max="7693" width="6" style="8" customWidth="1"/>
    <col min="7694" max="7936" width="8.09765625" style="8"/>
    <col min="7937" max="7937" width="5.09765625" style="8" customWidth="1"/>
    <col min="7938" max="7938" width="10.8984375" style="8" customWidth="1"/>
    <col min="7939" max="7945" width="19.3984375" style="8" customWidth="1"/>
    <col min="7946" max="7946" width="13.59765625" style="8" customWidth="1"/>
    <col min="7947" max="7948" width="6.8984375" style="8" customWidth="1"/>
    <col min="7949" max="7949" width="6" style="8" customWidth="1"/>
    <col min="7950" max="8192" width="8.09765625" style="8"/>
    <col min="8193" max="8193" width="5.09765625" style="8" customWidth="1"/>
    <col min="8194" max="8194" width="10.8984375" style="8" customWidth="1"/>
    <col min="8195" max="8201" width="19.3984375" style="8" customWidth="1"/>
    <col min="8202" max="8202" width="13.59765625" style="8" customWidth="1"/>
    <col min="8203" max="8204" width="6.8984375" style="8" customWidth="1"/>
    <col min="8205" max="8205" width="6" style="8" customWidth="1"/>
    <col min="8206" max="8448" width="8.09765625" style="8"/>
    <col min="8449" max="8449" width="5.09765625" style="8" customWidth="1"/>
    <col min="8450" max="8450" width="10.8984375" style="8" customWidth="1"/>
    <col min="8451" max="8457" width="19.3984375" style="8" customWidth="1"/>
    <col min="8458" max="8458" width="13.59765625" style="8" customWidth="1"/>
    <col min="8459" max="8460" width="6.8984375" style="8" customWidth="1"/>
    <col min="8461" max="8461" width="6" style="8" customWidth="1"/>
    <col min="8462" max="8704" width="8.09765625" style="8"/>
    <col min="8705" max="8705" width="5.09765625" style="8" customWidth="1"/>
    <col min="8706" max="8706" width="10.8984375" style="8" customWidth="1"/>
    <col min="8707" max="8713" width="19.3984375" style="8" customWidth="1"/>
    <col min="8714" max="8714" width="13.59765625" style="8" customWidth="1"/>
    <col min="8715" max="8716" width="6.8984375" style="8" customWidth="1"/>
    <col min="8717" max="8717" width="6" style="8" customWidth="1"/>
    <col min="8718" max="8960" width="8.09765625" style="8"/>
    <col min="8961" max="8961" width="5.09765625" style="8" customWidth="1"/>
    <col min="8962" max="8962" width="10.8984375" style="8" customWidth="1"/>
    <col min="8963" max="8969" width="19.3984375" style="8" customWidth="1"/>
    <col min="8970" max="8970" width="13.59765625" style="8" customWidth="1"/>
    <col min="8971" max="8972" width="6.8984375" style="8" customWidth="1"/>
    <col min="8973" max="8973" width="6" style="8" customWidth="1"/>
    <col min="8974" max="9216" width="8.09765625" style="8"/>
    <col min="9217" max="9217" width="5.09765625" style="8" customWidth="1"/>
    <col min="9218" max="9218" width="10.8984375" style="8" customWidth="1"/>
    <col min="9219" max="9225" width="19.3984375" style="8" customWidth="1"/>
    <col min="9226" max="9226" width="13.59765625" style="8" customWidth="1"/>
    <col min="9227" max="9228" width="6.8984375" style="8" customWidth="1"/>
    <col min="9229" max="9229" width="6" style="8" customWidth="1"/>
    <col min="9230" max="9472" width="8.09765625" style="8"/>
    <col min="9473" max="9473" width="5.09765625" style="8" customWidth="1"/>
    <col min="9474" max="9474" width="10.8984375" style="8" customWidth="1"/>
    <col min="9475" max="9481" width="19.3984375" style="8" customWidth="1"/>
    <col min="9482" max="9482" width="13.59765625" style="8" customWidth="1"/>
    <col min="9483" max="9484" width="6.8984375" style="8" customWidth="1"/>
    <col min="9485" max="9485" width="6" style="8" customWidth="1"/>
    <col min="9486" max="9728" width="8.09765625" style="8"/>
    <col min="9729" max="9729" width="5.09765625" style="8" customWidth="1"/>
    <col min="9730" max="9730" width="10.8984375" style="8" customWidth="1"/>
    <col min="9731" max="9737" width="19.3984375" style="8" customWidth="1"/>
    <col min="9738" max="9738" width="13.59765625" style="8" customWidth="1"/>
    <col min="9739" max="9740" width="6.8984375" style="8" customWidth="1"/>
    <col min="9741" max="9741" width="6" style="8" customWidth="1"/>
    <col min="9742" max="9984" width="8.09765625" style="8"/>
    <col min="9985" max="9985" width="5.09765625" style="8" customWidth="1"/>
    <col min="9986" max="9986" width="10.8984375" style="8" customWidth="1"/>
    <col min="9987" max="9993" width="19.3984375" style="8" customWidth="1"/>
    <col min="9994" max="9994" width="13.59765625" style="8" customWidth="1"/>
    <col min="9995" max="9996" width="6.8984375" style="8" customWidth="1"/>
    <col min="9997" max="9997" width="6" style="8" customWidth="1"/>
    <col min="9998" max="10240" width="8.09765625" style="8"/>
    <col min="10241" max="10241" width="5.09765625" style="8" customWidth="1"/>
    <col min="10242" max="10242" width="10.8984375" style="8" customWidth="1"/>
    <col min="10243" max="10249" width="19.3984375" style="8" customWidth="1"/>
    <col min="10250" max="10250" width="13.59765625" style="8" customWidth="1"/>
    <col min="10251" max="10252" width="6.8984375" style="8" customWidth="1"/>
    <col min="10253" max="10253" width="6" style="8" customWidth="1"/>
    <col min="10254" max="10496" width="8.09765625" style="8"/>
    <col min="10497" max="10497" width="5.09765625" style="8" customWidth="1"/>
    <col min="10498" max="10498" width="10.8984375" style="8" customWidth="1"/>
    <col min="10499" max="10505" width="19.3984375" style="8" customWidth="1"/>
    <col min="10506" max="10506" width="13.59765625" style="8" customWidth="1"/>
    <col min="10507" max="10508" width="6.8984375" style="8" customWidth="1"/>
    <col min="10509" max="10509" width="6" style="8" customWidth="1"/>
    <col min="10510" max="10752" width="8.09765625" style="8"/>
    <col min="10753" max="10753" width="5.09765625" style="8" customWidth="1"/>
    <col min="10754" max="10754" width="10.8984375" style="8" customWidth="1"/>
    <col min="10755" max="10761" width="19.3984375" style="8" customWidth="1"/>
    <col min="10762" max="10762" width="13.59765625" style="8" customWidth="1"/>
    <col min="10763" max="10764" width="6.8984375" style="8" customWidth="1"/>
    <col min="10765" max="10765" width="6" style="8" customWidth="1"/>
    <col min="10766" max="11008" width="8.09765625" style="8"/>
    <col min="11009" max="11009" width="5.09765625" style="8" customWidth="1"/>
    <col min="11010" max="11010" width="10.8984375" style="8" customWidth="1"/>
    <col min="11011" max="11017" width="19.3984375" style="8" customWidth="1"/>
    <col min="11018" max="11018" width="13.59765625" style="8" customWidth="1"/>
    <col min="11019" max="11020" width="6.8984375" style="8" customWidth="1"/>
    <col min="11021" max="11021" width="6" style="8" customWidth="1"/>
    <col min="11022" max="11264" width="8.09765625" style="8"/>
    <col min="11265" max="11265" width="5.09765625" style="8" customWidth="1"/>
    <col min="11266" max="11266" width="10.8984375" style="8" customWidth="1"/>
    <col min="11267" max="11273" width="19.3984375" style="8" customWidth="1"/>
    <col min="11274" max="11274" width="13.59765625" style="8" customWidth="1"/>
    <col min="11275" max="11276" width="6.8984375" style="8" customWidth="1"/>
    <col min="11277" max="11277" width="6" style="8" customWidth="1"/>
    <col min="11278" max="11520" width="8.09765625" style="8"/>
    <col min="11521" max="11521" width="5.09765625" style="8" customWidth="1"/>
    <col min="11522" max="11522" width="10.8984375" style="8" customWidth="1"/>
    <col min="11523" max="11529" width="19.3984375" style="8" customWidth="1"/>
    <col min="11530" max="11530" width="13.59765625" style="8" customWidth="1"/>
    <col min="11531" max="11532" width="6.8984375" style="8" customWidth="1"/>
    <col min="11533" max="11533" width="6" style="8" customWidth="1"/>
    <col min="11534" max="11776" width="8.09765625" style="8"/>
    <col min="11777" max="11777" width="5.09765625" style="8" customWidth="1"/>
    <col min="11778" max="11778" width="10.8984375" style="8" customWidth="1"/>
    <col min="11779" max="11785" width="19.3984375" style="8" customWidth="1"/>
    <col min="11786" max="11786" width="13.59765625" style="8" customWidth="1"/>
    <col min="11787" max="11788" width="6.8984375" style="8" customWidth="1"/>
    <col min="11789" max="11789" width="6" style="8" customWidth="1"/>
    <col min="11790" max="12032" width="8.09765625" style="8"/>
    <col min="12033" max="12033" width="5.09765625" style="8" customWidth="1"/>
    <col min="12034" max="12034" width="10.8984375" style="8" customWidth="1"/>
    <col min="12035" max="12041" width="19.3984375" style="8" customWidth="1"/>
    <col min="12042" max="12042" width="13.59765625" style="8" customWidth="1"/>
    <col min="12043" max="12044" width="6.8984375" style="8" customWidth="1"/>
    <col min="12045" max="12045" width="6" style="8" customWidth="1"/>
    <col min="12046" max="12288" width="8.09765625" style="8"/>
    <col min="12289" max="12289" width="5.09765625" style="8" customWidth="1"/>
    <col min="12290" max="12290" width="10.8984375" style="8" customWidth="1"/>
    <col min="12291" max="12297" width="19.3984375" style="8" customWidth="1"/>
    <col min="12298" max="12298" width="13.59765625" style="8" customWidth="1"/>
    <col min="12299" max="12300" width="6.8984375" style="8" customWidth="1"/>
    <col min="12301" max="12301" width="6" style="8" customWidth="1"/>
    <col min="12302" max="12544" width="8.09765625" style="8"/>
    <col min="12545" max="12545" width="5.09765625" style="8" customWidth="1"/>
    <col min="12546" max="12546" width="10.8984375" style="8" customWidth="1"/>
    <col min="12547" max="12553" width="19.3984375" style="8" customWidth="1"/>
    <col min="12554" max="12554" width="13.59765625" style="8" customWidth="1"/>
    <col min="12555" max="12556" width="6.8984375" style="8" customWidth="1"/>
    <col min="12557" max="12557" width="6" style="8" customWidth="1"/>
    <col min="12558" max="12800" width="8.09765625" style="8"/>
    <col min="12801" max="12801" width="5.09765625" style="8" customWidth="1"/>
    <col min="12802" max="12802" width="10.8984375" style="8" customWidth="1"/>
    <col min="12803" max="12809" width="19.3984375" style="8" customWidth="1"/>
    <col min="12810" max="12810" width="13.59765625" style="8" customWidth="1"/>
    <col min="12811" max="12812" width="6.8984375" style="8" customWidth="1"/>
    <col min="12813" max="12813" width="6" style="8" customWidth="1"/>
    <col min="12814" max="13056" width="8.09765625" style="8"/>
    <col min="13057" max="13057" width="5.09765625" style="8" customWidth="1"/>
    <col min="13058" max="13058" width="10.8984375" style="8" customWidth="1"/>
    <col min="13059" max="13065" width="19.3984375" style="8" customWidth="1"/>
    <col min="13066" max="13066" width="13.59765625" style="8" customWidth="1"/>
    <col min="13067" max="13068" width="6.8984375" style="8" customWidth="1"/>
    <col min="13069" max="13069" width="6" style="8" customWidth="1"/>
    <col min="13070" max="13312" width="8.09765625" style="8"/>
    <col min="13313" max="13313" width="5.09765625" style="8" customWidth="1"/>
    <col min="13314" max="13314" width="10.8984375" style="8" customWidth="1"/>
    <col min="13315" max="13321" width="19.3984375" style="8" customWidth="1"/>
    <col min="13322" max="13322" width="13.59765625" style="8" customWidth="1"/>
    <col min="13323" max="13324" width="6.8984375" style="8" customWidth="1"/>
    <col min="13325" max="13325" width="6" style="8" customWidth="1"/>
    <col min="13326" max="13568" width="8.09765625" style="8"/>
    <col min="13569" max="13569" width="5.09765625" style="8" customWidth="1"/>
    <col min="13570" max="13570" width="10.8984375" style="8" customWidth="1"/>
    <col min="13571" max="13577" width="19.3984375" style="8" customWidth="1"/>
    <col min="13578" max="13578" width="13.59765625" style="8" customWidth="1"/>
    <col min="13579" max="13580" width="6.8984375" style="8" customWidth="1"/>
    <col min="13581" max="13581" width="6" style="8" customWidth="1"/>
    <col min="13582" max="13824" width="8.09765625" style="8"/>
    <col min="13825" max="13825" width="5.09765625" style="8" customWidth="1"/>
    <col min="13826" max="13826" width="10.8984375" style="8" customWidth="1"/>
    <col min="13827" max="13833" width="19.3984375" style="8" customWidth="1"/>
    <col min="13834" max="13834" width="13.59765625" style="8" customWidth="1"/>
    <col min="13835" max="13836" width="6.8984375" style="8" customWidth="1"/>
    <col min="13837" max="13837" width="6" style="8" customWidth="1"/>
    <col min="13838" max="14080" width="8.09765625" style="8"/>
    <col min="14081" max="14081" width="5.09765625" style="8" customWidth="1"/>
    <col min="14082" max="14082" width="10.8984375" style="8" customWidth="1"/>
    <col min="14083" max="14089" width="19.3984375" style="8" customWidth="1"/>
    <col min="14090" max="14090" width="13.59765625" style="8" customWidth="1"/>
    <col min="14091" max="14092" width="6.8984375" style="8" customWidth="1"/>
    <col min="14093" max="14093" width="6" style="8" customWidth="1"/>
    <col min="14094" max="14336" width="8.09765625" style="8"/>
    <col min="14337" max="14337" width="5.09765625" style="8" customWidth="1"/>
    <col min="14338" max="14338" width="10.8984375" style="8" customWidth="1"/>
    <col min="14339" max="14345" width="19.3984375" style="8" customWidth="1"/>
    <col min="14346" max="14346" width="13.59765625" style="8" customWidth="1"/>
    <col min="14347" max="14348" width="6.8984375" style="8" customWidth="1"/>
    <col min="14349" max="14349" width="6" style="8" customWidth="1"/>
    <col min="14350" max="14592" width="8.09765625" style="8"/>
    <col min="14593" max="14593" width="5.09765625" style="8" customWidth="1"/>
    <col min="14594" max="14594" width="10.8984375" style="8" customWidth="1"/>
    <col min="14595" max="14601" width="19.3984375" style="8" customWidth="1"/>
    <col min="14602" max="14602" width="13.59765625" style="8" customWidth="1"/>
    <col min="14603" max="14604" width="6.8984375" style="8" customWidth="1"/>
    <col min="14605" max="14605" width="6" style="8" customWidth="1"/>
    <col min="14606" max="14848" width="8.09765625" style="8"/>
    <col min="14849" max="14849" width="5.09765625" style="8" customWidth="1"/>
    <col min="14850" max="14850" width="10.8984375" style="8" customWidth="1"/>
    <col min="14851" max="14857" width="19.3984375" style="8" customWidth="1"/>
    <col min="14858" max="14858" width="13.59765625" style="8" customWidth="1"/>
    <col min="14859" max="14860" width="6.8984375" style="8" customWidth="1"/>
    <col min="14861" max="14861" width="6" style="8" customWidth="1"/>
    <col min="14862" max="15104" width="8.09765625" style="8"/>
    <col min="15105" max="15105" width="5.09765625" style="8" customWidth="1"/>
    <col min="15106" max="15106" width="10.8984375" style="8" customWidth="1"/>
    <col min="15107" max="15113" width="19.3984375" style="8" customWidth="1"/>
    <col min="15114" max="15114" width="13.59765625" style="8" customWidth="1"/>
    <col min="15115" max="15116" width="6.8984375" style="8" customWidth="1"/>
    <col min="15117" max="15117" width="6" style="8" customWidth="1"/>
    <col min="15118" max="15360" width="8.09765625" style="8"/>
    <col min="15361" max="15361" width="5.09765625" style="8" customWidth="1"/>
    <col min="15362" max="15362" width="10.8984375" style="8" customWidth="1"/>
    <col min="15363" max="15369" width="19.3984375" style="8" customWidth="1"/>
    <col min="15370" max="15370" width="13.59765625" style="8" customWidth="1"/>
    <col min="15371" max="15372" width="6.8984375" style="8" customWidth="1"/>
    <col min="15373" max="15373" width="6" style="8" customWidth="1"/>
    <col min="15374" max="15616" width="8.09765625" style="8"/>
    <col min="15617" max="15617" width="5.09765625" style="8" customWidth="1"/>
    <col min="15618" max="15618" width="10.8984375" style="8" customWidth="1"/>
    <col min="15619" max="15625" width="19.3984375" style="8" customWidth="1"/>
    <col min="15626" max="15626" width="13.59765625" style="8" customWidth="1"/>
    <col min="15627" max="15628" width="6.8984375" style="8" customWidth="1"/>
    <col min="15629" max="15629" width="6" style="8" customWidth="1"/>
    <col min="15630" max="15872" width="8.09765625" style="8"/>
    <col min="15873" max="15873" width="5.09765625" style="8" customWidth="1"/>
    <col min="15874" max="15874" width="10.8984375" style="8" customWidth="1"/>
    <col min="15875" max="15881" width="19.3984375" style="8" customWidth="1"/>
    <col min="15882" max="15882" width="13.59765625" style="8" customWidth="1"/>
    <col min="15883" max="15884" width="6.8984375" style="8" customWidth="1"/>
    <col min="15885" max="15885" width="6" style="8" customWidth="1"/>
    <col min="15886" max="16128" width="8.09765625" style="8"/>
    <col min="16129" max="16129" width="5.09765625" style="8" customWidth="1"/>
    <col min="16130" max="16130" width="10.8984375" style="8" customWidth="1"/>
    <col min="16131" max="16137" width="19.3984375" style="8" customWidth="1"/>
    <col min="16138" max="16138" width="13.59765625" style="8" customWidth="1"/>
    <col min="16139" max="16140" width="6.8984375" style="8" customWidth="1"/>
    <col min="16141" max="16141" width="6" style="8" customWidth="1"/>
    <col min="16142" max="16384" width="8.09765625" style="8"/>
  </cols>
  <sheetData>
    <row r="1" spans="1:13" ht="18" customHeight="1">
      <c r="A1" s="7" t="s">
        <v>18</v>
      </c>
    </row>
    <row r="2" spans="1:13" ht="28.8" customHeight="1">
      <c r="F2" s="9"/>
      <c r="G2" s="9"/>
      <c r="H2" s="10" t="s">
        <v>19</v>
      </c>
      <c r="I2" s="62"/>
      <c r="M2" s="6"/>
    </row>
    <row r="3" spans="1:13" ht="28.8" customHeight="1"/>
    <row r="4" spans="1:13" ht="30" customHeight="1">
      <c r="A4" s="91" t="s">
        <v>85</v>
      </c>
      <c r="B4" s="91"/>
      <c r="C4" s="91"/>
      <c r="D4" s="91"/>
      <c r="E4" s="91"/>
      <c r="F4" s="91"/>
      <c r="G4" s="91"/>
      <c r="H4" s="91"/>
      <c r="I4" s="91"/>
      <c r="J4" s="11"/>
      <c r="K4" s="11"/>
      <c r="L4" s="11"/>
    </row>
    <row r="5" spans="1:13" ht="21" customHeight="1"/>
    <row r="6" spans="1:13" ht="21" customHeight="1">
      <c r="A6" s="68" t="s">
        <v>90</v>
      </c>
      <c r="K6" s="69" t="s">
        <v>74</v>
      </c>
      <c r="L6" s="70"/>
    </row>
    <row r="7" spans="1:13" ht="21" customHeight="1">
      <c r="A7" s="68" t="s">
        <v>100</v>
      </c>
      <c r="K7" s="67" t="str">
        <f>IF(OR(B8='（選択リスト）'!A3, B8='（選択リスト）'!A4, B8='（選択リスト）'!A5), "A", IF(B8='（選択リスト）'!A6, "B", ""))</f>
        <v/>
      </c>
      <c r="L7" s="67" t="s">
        <v>75</v>
      </c>
    </row>
    <row r="8" spans="1:13" ht="21" customHeight="1">
      <c r="A8" s="68"/>
      <c r="B8" s="101"/>
      <c r="C8" s="102"/>
      <c r="D8" s="102"/>
      <c r="E8" s="102"/>
      <c r="F8" s="102"/>
      <c r="G8" s="64"/>
      <c r="H8"/>
      <c r="K8" s="71"/>
      <c r="L8" s="67" t="s">
        <v>76</v>
      </c>
    </row>
    <row r="9" spans="1:13" ht="21" customHeight="1">
      <c r="A9" s="68" t="s">
        <v>101</v>
      </c>
      <c r="K9" s="69" t="s">
        <v>74</v>
      </c>
      <c r="L9" s="70"/>
    </row>
    <row r="10" spans="1:13" ht="21" customHeight="1">
      <c r="B10" s="101"/>
      <c r="C10" s="103"/>
      <c r="K10" s="67" t="str">
        <f>IF(B10='（選択リスト）'!A8, "C", IF(OR(B10='（選択リスト）'!A9, B10='（選択リスト）'!A10), "D", ""))</f>
        <v/>
      </c>
      <c r="L10" s="67" t="s">
        <v>77</v>
      </c>
    </row>
    <row r="11" spans="1:13" ht="21" customHeight="1">
      <c r="A11" s="68" t="s">
        <v>102</v>
      </c>
      <c r="B11" s="66"/>
      <c r="C11"/>
      <c r="K11" s="71"/>
      <c r="L11" s="67" t="s">
        <v>78</v>
      </c>
    </row>
    <row r="12" spans="1:13" ht="21" customHeight="1">
      <c r="B12" s="101"/>
      <c r="C12" s="103"/>
      <c r="K12" s="69" t="s">
        <v>74</v>
      </c>
      <c r="L12" s="70"/>
    </row>
    <row r="13" spans="1:13" ht="21" customHeight="1">
      <c r="B13" s="104" t="s">
        <v>79</v>
      </c>
      <c r="C13" s="105"/>
      <c r="D13" s="67" t="str">
        <f>IF(K7="A", IF(K13="E", 10000000, IF(AND(K10="C", K13="F"), 6660000, IF(AND(K10="D", K13="F"), 5000000, ""))), IF(K7="B", 10000000, ""))</f>
        <v/>
      </c>
      <c r="E13" s="68" t="s">
        <v>80</v>
      </c>
      <c r="K13" s="67" t="str">
        <f>IF(OR(B12='（選択リスト）'!A12, B12='（選択リスト）'!A13, B12='（選択リスト）'!A14), "E", IF(B12='（選択リスト）'!A15, "F", ""))</f>
        <v/>
      </c>
      <c r="L13" s="67" t="s">
        <v>107</v>
      </c>
    </row>
    <row r="14" spans="1:13" ht="21" customHeight="1">
      <c r="A14" s="12"/>
      <c r="G14" s="13"/>
      <c r="H14" s="13"/>
      <c r="I14" s="50"/>
      <c r="K14" s="71"/>
      <c r="L14" s="67" t="s">
        <v>108</v>
      </c>
    </row>
    <row r="15" spans="1:13" ht="21" customHeight="1" thickBot="1">
      <c r="A15" s="68" t="s">
        <v>91</v>
      </c>
      <c r="G15" s="13"/>
      <c r="H15" s="13"/>
      <c r="I15" s="50" t="s">
        <v>20</v>
      </c>
    </row>
    <row r="16" spans="1:13" ht="39" customHeight="1">
      <c r="A16" s="92" t="s">
        <v>1</v>
      </c>
      <c r="B16" s="95" t="s">
        <v>21</v>
      </c>
      <c r="C16" s="96"/>
      <c r="D16" s="96"/>
      <c r="E16" s="92" t="s">
        <v>22</v>
      </c>
      <c r="F16" s="92" t="s">
        <v>23</v>
      </c>
      <c r="G16" s="92" t="s">
        <v>24</v>
      </c>
      <c r="H16" s="92" t="s">
        <v>64</v>
      </c>
      <c r="I16" s="52" t="s">
        <v>25</v>
      </c>
    </row>
    <row r="17" spans="1:12" ht="15.6" customHeight="1">
      <c r="A17" s="93"/>
      <c r="B17" s="97"/>
      <c r="C17" s="98"/>
      <c r="D17" s="98"/>
      <c r="E17" s="93"/>
      <c r="F17" s="93"/>
      <c r="G17" s="93"/>
      <c r="H17" s="93"/>
      <c r="I17" s="93" t="s">
        <v>82</v>
      </c>
    </row>
    <row r="18" spans="1:12" ht="15.6" customHeight="1" thickBot="1">
      <c r="A18" s="94"/>
      <c r="B18" s="99"/>
      <c r="C18" s="100"/>
      <c r="D18" s="100"/>
      <c r="E18" s="14" t="s">
        <v>26</v>
      </c>
      <c r="F18" s="14" t="s">
        <v>27</v>
      </c>
      <c r="G18" s="15" t="s">
        <v>56</v>
      </c>
      <c r="H18" s="15" t="s">
        <v>81</v>
      </c>
      <c r="I18" s="94"/>
    </row>
    <row r="19" spans="1:12" ht="46.2" customHeight="1">
      <c r="A19" s="59">
        <v>1</v>
      </c>
      <c r="B19" s="108"/>
      <c r="C19" s="109"/>
      <c r="D19" s="109"/>
      <c r="E19" s="16"/>
      <c r="F19" s="16"/>
      <c r="G19" s="17">
        <f>E19-F19</f>
        <v>0</v>
      </c>
      <c r="H19" s="17" t="str">
        <f>D13</f>
        <v/>
      </c>
      <c r="I19" s="18">
        <f>MIN(G19,H19)</f>
        <v>0</v>
      </c>
    </row>
    <row r="20" spans="1:12" ht="46.2" customHeight="1">
      <c r="A20" s="60">
        <v>2</v>
      </c>
      <c r="B20" s="108"/>
      <c r="C20" s="109"/>
      <c r="D20" s="109"/>
      <c r="E20" s="19"/>
      <c r="F20" s="19"/>
      <c r="G20" s="20">
        <f>E20-F20</f>
        <v>0</v>
      </c>
      <c r="H20" s="17" t="str">
        <f>D13</f>
        <v/>
      </c>
      <c r="I20" s="18">
        <f>MIN(G20,H20)</f>
        <v>0</v>
      </c>
    </row>
    <row r="21" spans="1:12" ht="46.2" customHeight="1" thickBot="1">
      <c r="A21" s="61">
        <v>3</v>
      </c>
      <c r="B21" s="110"/>
      <c r="C21" s="111"/>
      <c r="D21" s="111"/>
      <c r="E21" s="21"/>
      <c r="F21" s="21"/>
      <c r="G21" s="22">
        <f>E21-F21</f>
        <v>0</v>
      </c>
      <c r="H21" s="17" t="str">
        <f>D13</f>
        <v/>
      </c>
      <c r="I21" s="18">
        <f>MIN(G21,H21)</f>
        <v>0</v>
      </c>
    </row>
    <row r="22" spans="1:12" ht="46.2" customHeight="1" thickTop="1" thickBot="1">
      <c r="A22" s="120" t="s">
        <v>28</v>
      </c>
      <c r="B22" s="121"/>
      <c r="C22" s="121"/>
      <c r="D22" s="121"/>
      <c r="E22" s="23">
        <f>SUM(E19:E21)</f>
        <v>0</v>
      </c>
      <c r="F22" s="23">
        <f>SUM(F19:F21)</f>
        <v>0</v>
      </c>
      <c r="G22" s="23">
        <f>SUM(G19:G21)</f>
        <v>0</v>
      </c>
      <c r="H22" s="24" t="str">
        <f>D13</f>
        <v/>
      </c>
      <c r="I22" s="23">
        <f>SUM(I19:I21)</f>
        <v>0</v>
      </c>
    </row>
    <row r="23" spans="1:12" ht="30" customHeight="1">
      <c r="A23" s="54" t="s">
        <v>99</v>
      </c>
      <c r="B23" s="25"/>
      <c r="C23" s="25"/>
      <c r="D23" s="25"/>
      <c r="E23" s="25"/>
      <c r="F23" s="25"/>
      <c r="G23" s="25"/>
      <c r="H23" s="25"/>
      <c r="I23" s="25"/>
      <c r="J23" s="26"/>
      <c r="K23" s="26"/>
      <c r="L23" s="26"/>
    </row>
    <row r="24" spans="1:12" ht="21" customHeight="1" thickBot="1">
      <c r="B24" s="50" t="s">
        <v>53</v>
      </c>
      <c r="C24" s="112"/>
      <c r="D24" s="112"/>
    </row>
    <row r="25" spans="1:12" ht="22.8" customHeight="1">
      <c r="A25" s="95" t="s">
        <v>54</v>
      </c>
      <c r="B25" s="113"/>
      <c r="C25" s="116"/>
      <c r="D25" s="55"/>
    </row>
    <row r="26" spans="1:12" ht="16.2" customHeight="1">
      <c r="A26" s="114"/>
      <c r="B26" s="115"/>
      <c r="C26" s="116"/>
      <c r="D26" s="117"/>
    </row>
    <row r="27" spans="1:12" ht="16.2" customHeight="1" thickBot="1">
      <c r="A27" s="118" t="s">
        <v>83</v>
      </c>
      <c r="B27" s="119"/>
      <c r="C27" s="56"/>
      <c r="D27" s="117"/>
    </row>
    <row r="28" spans="1:12" ht="26.4" customHeight="1" thickBot="1">
      <c r="A28" s="106">
        <f>ROUNDDOWN(I22,-3)</f>
        <v>0</v>
      </c>
      <c r="B28" s="107"/>
      <c r="C28" s="57"/>
      <c r="D28" s="58"/>
    </row>
    <row r="29" spans="1:12" ht="21" customHeight="1">
      <c r="A29" s="27" t="s">
        <v>84</v>
      </c>
    </row>
    <row r="30" spans="1:12" ht="21" customHeight="1">
      <c r="A30" s="27"/>
    </row>
  </sheetData>
  <sheetProtection insertColumns="0" insertRows="0" deleteColumns="0" deleteRows="0"/>
  <mergeCells count="22">
    <mergeCell ref="A28:B28"/>
    <mergeCell ref="B19:D19"/>
    <mergeCell ref="B20:D20"/>
    <mergeCell ref="B21:D21"/>
    <mergeCell ref="C24:D24"/>
    <mergeCell ref="A25:B26"/>
    <mergeCell ref="C25:C26"/>
    <mergeCell ref="D26:D27"/>
    <mergeCell ref="A27:B27"/>
    <mergeCell ref="A22:D22"/>
    <mergeCell ref="A4:I4"/>
    <mergeCell ref="A16:A18"/>
    <mergeCell ref="B16:D18"/>
    <mergeCell ref="E16:E17"/>
    <mergeCell ref="F16:F17"/>
    <mergeCell ref="G16:G17"/>
    <mergeCell ref="H16:H17"/>
    <mergeCell ref="I17:I18"/>
    <mergeCell ref="B8:F8"/>
    <mergeCell ref="B10:C10"/>
    <mergeCell ref="B13:C13"/>
    <mergeCell ref="B12:C12"/>
  </mergeCells>
  <phoneticPr fontId="3"/>
  <dataValidations count="2">
    <dataValidation imeMode="halfAlpha" allowBlank="1" showInputMessage="1" showErrorMessage="1" sqref="C28 IY28 SU28 ACQ28 AMM28 AWI28 BGE28 BQA28 BZW28 CJS28 CTO28 DDK28 DNG28 DXC28 EGY28 EQU28 FAQ28 FKM28 FUI28 GEE28 GOA28 GXW28 HHS28 HRO28 IBK28 ILG28 IVC28 JEY28 JOU28 JYQ28 KIM28 KSI28 LCE28 LMA28 LVW28 MFS28 MPO28 MZK28 NJG28 NTC28 OCY28 OMU28 OWQ28 PGM28 PQI28 QAE28 QKA28 QTW28 RDS28 RNO28 RXK28 SHG28 SRC28 TAY28 TKU28 TUQ28 UEM28 UOI28 UYE28 VIA28 VRW28 WBS28 WLO28 WVK28 C65564 IY65564 SU65564 ACQ65564 AMM65564 AWI65564 BGE65564 BQA65564 BZW65564 CJS65564 CTO65564 DDK65564 DNG65564 DXC65564 EGY65564 EQU65564 FAQ65564 FKM65564 FUI65564 GEE65564 GOA65564 GXW65564 HHS65564 HRO65564 IBK65564 ILG65564 IVC65564 JEY65564 JOU65564 JYQ65564 KIM65564 KSI65564 LCE65564 LMA65564 LVW65564 MFS65564 MPO65564 MZK65564 NJG65564 NTC65564 OCY65564 OMU65564 OWQ65564 PGM65564 PQI65564 QAE65564 QKA65564 QTW65564 RDS65564 RNO65564 RXK65564 SHG65564 SRC65564 TAY65564 TKU65564 TUQ65564 UEM65564 UOI65564 UYE65564 VIA65564 VRW65564 WBS65564 WLO65564 WVK65564 C131100 IY131100 SU131100 ACQ131100 AMM131100 AWI131100 BGE131100 BQA131100 BZW131100 CJS131100 CTO131100 DDK131100 DNG131100 DXC131100 EGY131100 EQU131100 FAQ131100 FKM131100 FUI131100 GEE131100 GOA131100 GXW131100 HHS131100 HRO131100 IBK131100 ILG131100 IVC131100 JEY131100 JOU131100 JYQ131100 KIM131100 KSI131100 LCE131100 LMA131100 LVW131100 MFS131100 MPO131100 MZK131100 NJG131100 NTC131100 OCY131100 OMU131100 OWQ131100 PGM131100 PQI131100 QAE131100 QKA131100 QTW131100 RDS131100 RNO131100 RXK131100 SHG131100 SRC131100 TAY131100 TKU131100 TUQ131100 UEM131100 UOI131100 UYE131100 VIA131100 VRW131100 WBS131100 WLO131100 WVK131100 C196636 IY196636 SU196636 ACQ196636 AMM196636 AWI196636 BGE196636 BQA196636 BZW196636 CJS196636 CTO196636 DDK196636 DNG196636 DXC196636 EGY196636 EQU196636 FAQ196636 FKM196636 FUI196636 GEE196636 GOA196636 GXW196636 HHS196636 HRO196636 IBK196636 ILG196636 IVC196636 JEY196636 JOU196636 JYQ196636 KIM196636 KSI196636 LCE196636 LMA196636 LVW196636 MFS196636 MPO196636 MZK196636 NJG196636 NTC196636 OCY196636 OMU196636 OWQ196636 PGM196636 PQI196636 QAE196636 QKA196636 QTW196636 RDS196636 RNO196636 RXK196636 SHG196636 SRC196636 TAY196636 TKU196636 TUQ196636 UEM196636 UOI196636 UYE196636 VIA196636 VRW196636 WBS196636 WLO196636 WVK196636 C262172 IY262172 SU262172 ACQ262172 AMM262172 AWI262172 BGE262172 BQA262172 BZW262172 CJS262172 CTO262172 DDK262172 DNG262172 DXC262172 EGY262172 EQU262172 FAQ262172 FKM262172 FUI262172 GEE262172 GOA262172 GXW262172 HHS262172 HRO262172 IBK262172 ILG262172 IVC262172 JEY262172 JOU262172 JYQ262172 KIM262172 KSI262172 LCE262172 LMA262172 LVW262172 MFS262172 MPO262172 MZK262172 NJG262172 NTC262172 OCY262172 OMU262172 OWQ262172 PGM262172 PQI262172 QAE262172 QKA262172 QTW262172 RDS262172 RNO262172 RXK262172 SHG262172 SRC262172 TAY262172 TKU262172 TUQ262172 UEM262172 UOI262172 UYE262172 VIA262172 VRW262172 WBS262172 WLO262172 WVK262172 C327708 IY327708 SU327708 ACQ327708 AMM327708 AWI327708 BGE327708 BQA327708 BZW327708 CJS327708 CTO327708 DDK327708 DNG327708 DXC327708 EGY327708 EQU327708 FAQ327708 FKM327708 FUI327708 GEE327708 GOA327708 GXW327708 HHS327708 HRO327708 IBK327708 ILG327708 IVC327708 JEY327708 JOU327708 JYQ327708 KIM327708 KSI327708 LCE327708 LMA327708 LVW327708 MFS327708 MPO327708 MZK327708 NJG327708 NTC327708 OCY327708 OMU327708 OWQ327708 PGM327708 PQI327708 QAE327708 QKA327708 QTW327708 RDS327708 RNO327708 RXK327708 SHG327708 SRC327708 TAY327708 TKU327708 TUQ327708 UEM327708 UOI327708 UYE327708 VIA327708 VRW327708 WBS327708 WLO327708 WVK327708 C393244 IY393244 SU393244 ACQ393244 AMM393244 AWI393244 BGE393244 BQA393244 BZW393244 CJS393244 CTO393244 DDK393244 DNG393244 DXC393244 EGY393244 EQU393244 FAQ393244 FKM393244 FUI393244 GEE393244 GOA393244 GXW393244 HHS393244 HRO393244 IBK393244 ILG393244 IVC393244 JEY393244 JOU393244 JYQ393244 KIM393244 KSI393244 LCE393244 LMA393244 LVW393244 MFS393244 MPO393244 MZK393244 NJG393244 NTC393244 OCY393244 OMU393244 OWQ393244 PGM393244 PQI393244 QAE393244 QKA393244 QTW393244 RDS393244 RNO393244 RXK393244 SHG393244 SRC393244 TAY393244 TKU393244 TUQ393244 UEM393244 UOI393244 UYE393244 VIA393244 VRW393244 WBS393244 WLO393244 WVK393244 C458780 IY458780 SU458780 ACQ458780 AMM458780 AWI458780 BGE458780 BQA458780 BZW458780 CJS458780 CTO458780 DDK458780 DNG458780 DXC458780 EGY458780 EQU458780 FAQ458780 FKM458780 FUI458780 GEE458780 GOA458780 GXW458780 HHS458780 HRO458780 IBK458780 ILG458780 IVC458780 JEY458780 JOU458780 JYQ458780 KIM458780 KSI458780 LCE458780 LMA458780 LVW458780 MFS458780 MPO458780 MZK458780 NJG458780 NTC458780 OCY458780 OMU458780 OWQ458780 PGM458780 PQI458780 QAE458780 QKA458780 QTW458780 RDS458780 RNO458780 RXK458780 SHG458780 SRC458780 TAY458780 TKU458780 TUQ458780 UEM458780 UOI458780 UYE458780 VIA458780 VRW458780 WBS458780 WLO458780 WVK458780 C524316 IY524316 SU524316 ACQ524316 AMM524316 AWI524316 BGE524316 BQA524316 BZW524316 CJS524316 CTO524316 DDK524316 DNG524316 DXC524316 EGY524316 EQU524316 FAQ524316 FKM524316 FUI524316 GEE524316 GOA524316 GXW524316 HHS524316 HRO524316 IBK524316 ILG524316 IVC524316 JEY524316 JOU524316 JYQ524316 KIM524316 KSI524316 LCE524316 LMA524316 LVW524316 MFS524316 MPO524316 MZK524316 NJG524316 NTC524316 OCY524316 OMU524316 OWQ524316 PGM524316 PQI524316 QAE524316 QKA524316 QTW524316 RDS524316 RNO524316 RXK524316 SHG524316 SRC524316 TAY524316 TKU524316 TUQ524316 UEM524316 UOI524316 UYE524316 VIA524316 VRW524316 WBS524316 WLO524316 WVK524316 C589852 IY589852 SU589852 ACQ589852 AMM589852 AWI589852 BGE589852 BQA589852 BZW589852 CJS589852 CTO589852 DDK589852 DNG589852 DXC589852 EGY589852 EQU589852 FAQ589852 FKM589852 FUI589852 GEE589852 GOA589852 GXW589852 HHS589852 HRO589852 IBK589852 ILG589852 IVC589852 JEY589852 JOU589852 JYQ589852 KIM589852 KSI589852 LCE589852 LMA589852 LVW589852 MFS589852 MPO589852 MZK589852 NJG589852 NTC589852 OCY589852 OMU589852 OWQ589852 PGM589852 PQI589852 QAE589852 QKA589852 QTW589852 RDS589852 RNO589852 RXK589852 SHG589852 SRC589852 TAY589852 TKU589852 TUQ589852 UEM589852 UOI589852 UYE589852 VIA589852 VRW589852 WBS589852 WLO589852 WVK589852 C655388 IY655388 SU655388 ACQ655388 AMM655388 AWI655388 BGE655388 BQA655388 BZW655388 CJS655388 CTO655388 DDK655388 DNG655388 DXC655388 EGY655388 EQU655388 FAQ655388 FKM655388 FUI655388 GEE655388 GOA655388 GXW655388 HHS655388 HRO655388 IBK655388 ILG655388 IVC655388 JEY655388 JOU655388 JYQ655388 KIM655388 KSI655388 LCE655388 LMA655388 LVW655388 MFS655388 MPO655388 MZK655388 NJG655388 NTC655388 OCY655388 OMU655388 OWQ655388 PGM655388 PQI655388 QAE655388 QKA655388 QTW655388 RDS655388 RNO655388 RXK655388 SHG655388 SRC655388 TAY655388 TKU655388 TUQ655388 UEM655388 UOI655388 UYE655388 VIA655388 VRW655388 WBS655388 WLO655388 WVK655388 C720924 IY720924 SU720924 ACQ720924 AMM720924 AWI720924 BGE720924 BQA720924 BZW720924 CJS720924 CTO720924 DDK720924 DNG720924 DXC720924 EGY720924 EQU720924 FAQ720924 FKM720924 FUI720924 GEE720924 GOA720924 GXW720924 HHS720924 HRO720924 IBK720924 ILG720924 IVC720924 JEY720924 JOU720924 JYQ720924 KIM720924 KSI720924 LCE720924 LMA720924 LVW720924 MFS720924 MPO720924 MZK720924 NJG720924 NTC720924 OCY720924 OMU720924 OWQ720924 PGM720924 PQI720924 QAE720924 QKA720924 QTW720924 RDS720924 RNO720924 RXK720924 SHG720924 SRC720924 TAY720924 TKU720924 TUQ720924 UEM720924 UOI720924 UYE720924 VIA720924 VRW720924 WBS720924 WLO720924 WVK720924 C786460 IY786460 SU786460 ACQ786460 AMM786460 AWI786460 BGE786460 BQA786460 BZW786460 CJS786460 CTO786460 DDK786460 DNG786460 DXC786460 EGY786460 EQU786460 FAQ786460 FKM786460 FUI786460 GEE786460 GOA786460 GXW786460 HHS786460 HRO786460 IBK786460 ILG786460 IVC786460 JEY786460 JOU786460 JYQ786460 KIM786460 KSI786460 LCE786460 LMA786460 LVW786460 MFS786460 MPO786460 MZK786460 NJG786460 NTC786460 OCY786460 OMU786460 OWQ786460 PGM786460 PQI786460 QAE786460 QKA786460 QTW786460 RDS786460 RNO786460 RXK786460 SHG786460 SRC786460 TAY786460 TKU786460 TUQ786460 UEM786460 UOI786460 UYE786460 VIA786460 VRW786460 WBS786460 WLO786460 WVK786460 C851996 IY851996 SU851996 ACQ851996 AMM851996 AWI851996 BGE851996 BQA851996 BZW851996 CJS851996 CTO851996 DDK851996 DNG851996 DXC851996 EGY851996 EQU851996 FAQ851996 FKM851996 FUI851996 GEE851996 GOA851996 GXW851996 HHS851996 HRO851996 IBK851996 ILG851996 IVC851996 JEY851996 JOU851996 JYQ851996 KIM851996 KSI851996 LCE851996 LMA851996 LVW851996 MFS851996 MPO851996 MZK851996 NJG851996 NTC851996 OCY851996 OMU851996 OWQ851996 PGM851996 PQI851996 QAE851996 QKA851996 QTW851996 RDS851996 RNO851996 RXK851996 SHG851996 SRC851996 TAY851996 TKU851996 TUQ851996 UEM851996 UOI851996 UYE851996 VIA851996 VRW851996 WBS851996 WLO851996 WVK851996 C917532 IY917532 SU917532 ACQ917532 AMM917532 AWI917532 BGE917532 BQA917532 BZW917532 CJS917532 CTO917532 DDK917532 DNG917532 DXC917532 EGY917532 EQU917532 FAQ917532 FKM917532 FUI917532 GEE917532 GOA917532 GXW917532 HHS917532 HRO917532 IBK917532 ILG917532 IVC917532 JEY917532 JOU917532 JYQ917532 KIM917532 KSI917532 LCE917532 LMA917532 LVW917532 MFS917532 MPO917532 MZK917532 NJG917532 NTC917532 OCY917532 OMU917532 OWQ917532 PGM917532 PQI917532 QAE917532 QKA917532 QTW917532 RDS917532 RNO917532 RXK917532 SHG917532 SRC917532 TAY917532 TKU917532 TUQ917532 UEM917532 UOI917532 UYE917532 VIA917532 VRW917532 WBS917532 WLO917532 WVK917532 C983068 IY983068 SU983068 ACQ983068 AMM983068 AWI983068 BGE983068 BQA983068 BZW983068 CJS983068 CTO983068 DDK983068 DNG983068 DXC983068 EGY983068 EQU983068 FAQ983068 FKM983068 FUI983068 GEE983068 GOA983068 GXW983068 HHS983068 HRO983068 IBK983068 ILG983068 IVC983068 JEY983068 JOU983068 JYQ983068 KIM983068 KSI983068 LCE983068 LMA983068 LVW983068 MFS983068 MPO983068 MZK983068 NJG983068 NTC983068 OCY983068 OMU983068 OWQ983068 PGM983068 PQI983068 QAE983068 QKA983068 QTW983068 RDS983068 RNO983068 RXK983068 SHG983068 SRC983068 TAY983068 TKU983068 TUQ983068 UEM983068 UOI983068 UYE983068 VIA983068 VRW983068 WBS983068 WLO983068 WVK983068 A19:A21 IW19:IW21 SS19:SS21 ACO19:ACO21 AMK19:AMK21 AWG19:AWG21 BGC19:BGC21 BPY19:BPY21 BZU19:BZU21 CJQ19:CJQ21 CTM19:CTM21 DDI19:DDI21 DNE19:DNE21 DXA19:DXA21 EGW19:EGW21 EQS19:EQS21 FAO19:FAO21 FKK19:FKK21 FUG19:FUG21 GEC19:GEC21 GNY19:GNY21 GXU19:GXU21 HHQ19:HHQ21 HRM19:HRM21 IBI19:IBI21 ILE19:ILE21 IVA19:IVA21 JEW19:JEW21 JOS19:JOS21 JYO19:JYO21 KIK19:KIK21 KSG19:KSG21 LCC19:LCC21 LLY19:LLY21 LVU19:LVU21 MFQ19:MFQ21 MPM19:MPM21 MZI19:MZI21 NJE19:NJE21 NTA19:NTA21 OCW19:OCW21 OMS19:OMS21 OWO19:OWO21 PGK19:PGK21 PQG19:PQG21 QAC19:QAC21 QJY19:QJY21 QTU19:QTU21 RDQ19:RDQ21 RNM19:RNM21 RXI19:RXI21 SHE19:SHE21 SRA19:SRA21 TAW19:TAW21 TKS19:TKS21 TUO19:TUO21 UEK19:UEK21 UOG19:UOG21 UYC19:UYC21 VHY19:VHY21 VRU19:VRU21 WBQ19:WBQ21 WLM19:WLM21 WVI19:WVI21 A65555:A65557 IW65555:IW65557 SS65555:SS65557 ACO65555:ACO65557 AMK65555:AMK65557 AWG65555:AWG65557 BGC65555:BGC65557 BPY65555:BPY65557 BZU65555:BZU65557 CJQ65555:CJQ65557 CTM65555:CTM65557 DDI65555:DDI65557 DNE65555:DNE65557 DXA65555:DXA65557 EGW65555:EGW65557 EQS65555:EQS65557 FAO65555:FAO65557 FKK65555:FKK65557 FUG65555:FUG65557 GEC65555:GEC65557 GNY65555:GNY65557 GXU65555:GXU65557 HHQ65555:HHQ65557 HRM65555:HRM65557 IBI65555:IBI65557 ILE65555:ILE65557 IVA65555:IVA65557 JEW65555:JEW65557 JOS65555:JOS65557 JYO65555:JYO65557 KIK65555:KIK65557 KSG65555:KSG65557 LCC65555:LCC65557 LLY65555:LLY65557 LVU65555:LVU65557 MFQ65555:MFQ65557 MPM65555:MPM65557 MZI65555:MZI65557 NJE65555:NJE65557 NTA65555:NTA65557 OCW65555:OCW65557 OMS65555:OMS65557 OWO65555:OWO65557 PGK65555:PGK65557 PQG65555:PQG65557 QAC65555:QAC65557 QJY65555:QJY65557 QTU65555:QTU65557 RDQ65555:RDQ65557 RNM65555:RNM65557 RXI65555:RXI65557 SHE65555:SHE65557 SRA65555:SRA65557 TAW65555:TAW65557 TKS65555:TKS65557 TUO65555:TUO65557 UEK65555:UEK65557 UOG65555:UOG65557 UYC65555:UYC65557 VHY65555:VHY65557 VRU65555:VRU65557 WBQ65555:WBQ65557 WLM65555:WLM65557 WVI65555:WVI65557 A131091:A131093 IW131091:IW131093 SS131091:SS131093 ACO131091:ACO131093 AMK131091:AMK131093 AWG131091:AWG131093 BGC131091:BGC131093 BPY131091:BPY131093 BZU131091:BZU131093 CJQ131091:CJQ131093 CTM131091:CTM131093 DDI131091:DDI131093 DNE131091:DNE131093 DXA131091:DXA131093 EGW131091:EGW131093 EQS131091:EQS131093 FAO131091:FAO131093 FKK131091:FKK131093 FUG131091:FUG131093 GEC131091:GEC131093 GNY131091:GNY131093 GXU131091:GXU131093 HHQ131091:HHQ131093 HRM131091:HRM131093 IBI131091:IBI131093 ILE131091:ILE131093 IVA131091:IVA131093 JEW131091:JEW131093 JOS131091:JOS131093 JYO131091:JYO131093 KIK131091:KIK131093 KSG131091:KSG131093 LCC131091:LCC131093 LLY131091:LLY131093 LVU131091:LVU131093 MFQ131091:MFQ131093 MPM131091:MPM131093 MZI131091:MZI131093 NJE131091:NJE131093 NTA131091:NTA131093 OCW131091:OCW131093 OMS131091:OMS131093 OWO131091:OWO131093 PGK131091:PGK131093 PQG131091:PQG131093 QAC131091:QAC131093 QJY131091:QJY131093 QTU131091:QTU131093 RDQ131091:RDQ131093 RNM131091:RNM131093 RXI131091:RXI131093 SHE131091:SHE131093 SRA131091:SRA131093 TAW131091:TAW131093 TKS131091:TKS131093 TUO131091:TUO131093 UEK131091:UEK131093 UOG131091:UOG131093 UYC131091:UYC131093 VHY131091:VHY131093 VRU131091:VRU131093 WBQ131091:WBQ131093 WLM131091:WLM131093 WVI131091:WVI131093 A196627:A196629 IW196627:IW196629 SS196627:SS196629 ACO196627:ACO196629 AMK196627:AMK196629 AWG196627:AWG196629 BGC196627:BGC196629 BPY196627:BPY196629 BZU196627:BZU196629 CJQ196627:CJQ196629 CTM196627:CTM196629 DDI196627:DDI196629 DNE196627:DNE196629 DXA196627:DXA196629 EGW196627:EGW196629 EQS196627:EQS196629 FAO196627:FAO196629 FKK196627:FKK196629 FUG196627:FUG196629 GEC196627:GEC196629 GNY196627:GNY196629 GXU196627:GXU196629 HHQ196627:HHQ196629 HRM196627:HRM196629 IBI196627:IBI196629 ILE196627:ILE196629 IVA196627:IVA196629 JEW196627:JEW196629 JOS196627:JOS196629 JYO196627:JYO196629 KIK196627:KIK196629 KSG196627:KSG196629 LCC196627:LCC196629 LLY196627:LLY196629 LVU196627:LVU196629 MFQ196627:MFQ196629 MPM196627:MPM196629 MZI196627:MZI196629 NJE196627:NJE196629 NTA196627:NTA196629 OCW196627:OCW196629 OMS196627:OMS196629 OWO196627:OWO196629 PGK196627:PGK196629 PQG196627:PQG196629 QAC196627:QAC196629 QJY196627:QJY196629 QTU196627:QTU196629 RDQ196627:RDQ196629 RNM196627:RNM196629 RXI196627:RXI196629 SHE196627:SHE196629 SRA196627:SRA196629 TAW196627:TAW196629 TKS196627:TKS196629 TUO196627:TUO196629 UEK196627:UEK196629 UOG196627:UOG196629 UYC196627:UYC196629 VHY196627:VHY196629 VRU196627:VRU196629 WBQ196627:WBQ196629 WLM196627:WLM196629 WVI196627:WVI196629 A262163:A262165 IW262163:IW262165 SS262163:SS262165 ACO262163:ACO262165 AMK262163:AMK262165 AWG262163:AWG262165 BGC262163:BGC262165 BPY262163:BPY262165 BZU262163:BZU262165 CJQ262163:CJQ262165 CTM262163:CTM262165 DDI262163:DDI262165 DNE262163:DNE262165 DXA262163:DXA262165 EGW262163:EGW262165 EQS262163:EQS262165 FAO262163:FAO262165 FKK262163:FKK262165 FUG262163:FUG262165 GEC262163:GEC262165 GNY262163:GNY262165 GXU262163:GXU262165 HHQ262163:HHQ262165 HRM262163:HRM262165 IBI262163:IBI262165 ILE262163:ILE262165 IVA262163:IVA262165 JEW262163:JEW262165 JOS262163:JOS262165 JYO262163:JYO262165 KIK262163:KIK262165 KSG262163:KSG262165 LCC262163:LCC262165 LLY262163:LLY262165 LVU262163:LVU262165 MFQ262163:MFQ262165 MPM262163:MPM262165 MZI262163:MZI262165 NJE262163:NJE262165 NTA262163:NTA262165 OCW262163:OCW262165 OMS262163:OMS262165 OWO262163:OWO262165 PGK262163:PGK262165 PQG262163:PQG262165 QAC262163:QAC262165 QJY262163:QJY262165 QTU262163:QTU262165 RDQ262163:RDQ262165 RNM262163:RNM262165 RXI262163:RXI262165 SHE262163:SHE262165 SRA262163:SRA262165 TAW262163:TAW262165 TKS262163:TKS262165 TUO262163:TUO262165 UEK262163:UEK262165 UOG262163:UOG262165 UYC262163:UYC262165 VHY262163:VHY262165 VRU262163:VRU262165 WBQ262163:WBQ262165 WLM262163:WLM262165 WVI262163:WVI262165 A327699:A327701 IW327699:IW327701 SS327699:SS327701 ACO327699:ACO327701 AMK327699:AMK327701 AWG327699:AWG327701 BGC327699:BGC327701 BPY327699:BPY327701 BZU327699:BZU327701 CJQ327699:CJQ327701 CTM327699:CTM327701 DDI327699:DDI327701 DNE327699:DNE327701 DXA327699:DXA327701 EGW327699:EGW327701 EQS327699:EQS327701 FAO327699:FAO327701 FKK327699:FKK327701 FUG327699:FUG327701 GEC327699:GEC327701 GNY327699:GNY327701 GXU327699:GXU327701 HHQ327699:HHQ327701 HRM327699:HRM327701 IBI327699:IBI327701 ILE327699:ILE327701 IVA327699:IVA327701 JEW327699:JEW327701 JOS327699:JOS327701 JYO327699:JYO327701 KIK327699:KIK327701 KSG327699:KSG327701 LCC327699:LCC327701 LLY327699:LLY327701 LVU327699:LVU327701 MFQ327699:MFQ327701 MPM327699:MPM327701 MZI327699:MZI327701 NJE327699:NJE327701 NTA327699:NTA327701 OCW327699:OCW327701 OMS327699:OMS327701 OWO327699:OWO327701 PGK327699:PGK327701 PQG327699:PQG327701 QAC327699:QAC327701 QJY327699:QJY327701 QTU327699:QTU327701 RDQ327699:RDQ327701 RNM327699:RNM327701 RXI327699:RXI327701 SHE327699:SHE327701 SRA327699:SRA327701 TAW327699:TAW327701 TKS327699:TKS327701 TUO327699:TUO327701 UEK327699:UEK327701 UOG327699:UOG327701 UYC327699:UYC327701 VHY327699:VHY327701 VRU327699:VRU327701 WBQ327699:WBQ327701 WLM327699:WLM327701 WVI327699:WVI327701 A393235:A393237 IW393235:IW393237 SS393235:SS393237 ACO393235:ACO393237 AMK393235:AMK393237 AWG393235:AWG393237 BGC393235:BGC393237 BPY393235:BPY393237 BZU393235:BZU393237 CJQ393235:CJQ393237 CTM393235:CTM393237 DDI393235:DDI393237 DNE393235:DNE393237 DXA393235:DXA393237 EGW393235:EGW393237 EQS393235:EQS393237 FAO393235:FAO393237 FKK393235:FKK393237 FUG393235:FUG393237 GEC393235:GEC393237 GNY393235:GNY393237 GXU393235:GXU393237 HHQ393235:HHQ393237 HRM393235:HRM393237 IBI393235:IBI393237 ILE393235:ILE393237 IVA393235:IVA393237 JEW393235:JEW393237 JOS393235:JOS393237 JYO393235:JYO393237 KIK393235:KIK393237 KSG393235:KSG393237 LCC393235:LCC393237 LLY393235:LLY393237 LVU393235:LVU393237 MFQ393235:MFQ393237 MPM393235:MPM393237 MZI393235:MZI393237 NJE393235:NJE393237 NTA393235:NTA393237 OCW393235:OCW393237 OMS393235:OMS393237 OWO393235:OWO393237 PGK393235:PGK393237 PQG393235:PQG393237 QAC393235:QAC393237 QJY393235:QJY393237 QTU393235:QTU393237 RDQ393235:RDQ393237 RNM393235:RNM393237 RXI393235:RXI393237 SHE393235:SHE393237 SRA393235:SRA393237 TAW393235:TAW393237 TKS393235:TKS393237 TUO393235:TUO393237 UEK393235:UEK393237 UOG393235:UOG393237 UYC393235:UYC393237 VHY393235:VHY393237 VRU393235:VRU393237 WBQ393235:WBQ393237 WLM393235:WLM393237 WVI393235:WVI393237 A458771:A458773 IW458771:IW458773 SS458771:SS458773 ACO458771:ACO458773 AMK458771:AMK458773 AWG458771:AWG458773 BGC458771:BGC458773 BPY458771:BPY458773 BZU458771:BZU458773 CJQ458771:CJQ458773 CTM458771:CTM458773 DDI458771:DDI458773 DNE458771:DNE458773 DXA458771:DXA458773 EGW458771:EGW458773 EQS458771:EQS458773 FAO458771:FAO458773 FKK458771:FKK458773 FUG458771:FUG458773 GEC458771:GEC458773 GNY458771:GNY458773 GXU458771:GXU458773 HHQ458771:HHQ458773 HRM458771:HRM458773 IBI458771:IBI458773 ILE458771:ILE458773 IVA458771:IVA458773 JEW458771:JEW458773 JOS458771:JOS458773 JYO458771:JYO458773 KIK458771:KIK458773 KSG458771:KSG458773 LCC458771:LCC458773 LLY458771:LLY458773 LVU458771:LVU458773 MFQ458771:MFQ458773 MPM458771:MPM458773 MZI458771:MZI458773 NJE458771:NJE458773 NTA458771:NTA458773 OCW458771:OCW458773 OMS458771:OMS458773 OWO458771:OWO458773 PGK458771:PGK458773 PQG458771:PQG458773 QAC458771:QAC458773 QJY458771:QJY458773 QTU458771:QTU458773 RDQ458771:RDQ458773 RNM458771:RNM458773 RXI458771:RXI458773 SHE458771:SHE458773 SRA458771:SRA458773 TAW458771:TAW458773 TKS458771:TKS458773 TUO458771:TUO458773 UEK458771:UEK458773 UOG458771:UOG458773 UYC458771:UYC458773 VHY458771:VHY458773 VRU458771:VRU458773 WBQ458771:WBQ458773 WLM458771:WLM458773 WVI458771:WVI458773 A524307:A524309 IW524307:IW524309 SS524307:SS524309 ACO524307:ACO524309 AMK524307:AMK524309 AWG524307:AWG524309 BGC524307:BGC524309 BPY524307:BPY524309 BZU524307:BZU524309 CJQ524307:CJQ524309 CTM524307:CTM524309 DDI524307:DDI524309 DNE524307:DNE524309 DXA524307:DXA524309 EGW524307:EGW524309 EQS524307:EQS524309 FAO524307:FAO524309 FKK524307:FKK524309 FUG524307:FUG524309 GEC524307:GEC524309 GNY524307:GNY524309 GXU524307:GXU524309 HHQ524307:HHQ524309 HRM524307:HRM524309 IBI524307:IBI524309 ILE524307:ILE524309 IVA524307:IVA524309 JEW524307:JEW524309 JOS524307:JOS524309 JYO524307:JYO524309 KIK524307:KIK524309 KSG524307:KSG524309 LCC524307:LCC524309 LLY524307:LLY524309 LVU524307:LVU524309 MFQ524307:MFQ524309 MPM524307:MPM524309 MZI524307:MZI524309 NJE524307:NJE524309 NTA524307:NTA524309 OCW524307:OCW524309 OMS524307:OMS524309 OWO524307:OWO524309 PGK524307:PGK524309 PQG524307:PQG524309 QAC524307:QAC524309 QJY524307:QJY524309 QTU524307:QTU524309 RDQ524307:RDQ524309 RNM524307:RNM524309 RXI524307:RXI524309 SHE524307:SHE524309 SRA524307:SRA524309 TAW524307:TAW524309 TKS524307:TKS524309 TUO524307:TUO524309 UEK524307:UEK524309 UOG524307:UOG524309 UYC524307:UYC524309 VHY524307:VHY524309 VRU524307:VRU524309 WBQ524307:WBQ524309 WLM524307:WLM524309 WVI524307:WVI524309 A589843:A589845 IW589843:IW589845 SS589843:SS589845 ACO589843:ACO589845 AMK589843:AMK589845 AWG589843:AWG589845 BGC589843:BGC589845 BPY589843:BPY589845 BZU589843:BZU589845 CJQ589843:CJQ589845 CTM589843:CTM589845 DDI589843:DDI589845 DNE589843:DNE589845 DXA589843:DXA589845 EGW589843:EGW589845 EQS589843:EQS589845 FAO589843:FAO589845 FKK589843:FKK589845 FUG589843:FUG589845 GEC589843:GEC589845 GNY589843:GNY589845 GXU589843:GXU589845 HHQ589843:HHQ589845 HRM589843:HRM589845 IBI589843:IBI589845 ILE589843:ILE589845 IVA589843:IVA589845 JEW589843:JEW589845 JOS589843:JOS589845 JYO589843:JYO589845 KIK589843:KIK589845 KSG589843:KSG589845 LCC589843:LCC589845 LLY589843:LLY589845 LVU589843:LVU589845 MFQ589843:MFQ589845 MPM589843:MPM589845 MZI589843:MZI589845 NJE589843:NJE589845 NTA589843:NTA589845 OCW589843:OCW589845 OMS589843:OMS589845 OWO589843:OWO589845 PGK589843:PGK589845 PQG589843:PQG589845 QAC589843:QAC589845 QJY589843:QJY589845 QTU589843:QTU589845 RDQ589843:RDQ589845 RNM589843:RNM589845 RXI589843:RXI589845 SHE589843:SHE589845 SRA589843:SRA589845 TAW589843:TAW589845 TKS589843:TKS589845 TUO589843:TUO589845 UEK589843:UEK589845 UOG589843:UOG589845 UYC589843:UYC589845 VHY589843:VHY589845 VRU589843:VRU589845 WBQ589843:WBQ589845 WLM589843:WLM589845 WVI589843:WVI589845 A655379:A655381 IW655379:IW655381 SS655379:SS655381 ACO655379:ACO655381 AMK655379:AMK655381 AWG655379:AWG655381 BGC655379:BGC655381 BPY655379:BPY655381 BZU655379:BZU655381 CJQ655379:CJQ655381 CTM655379:CTM655381 DDI655379:DDI655381 DNE655379:DNE655381 DXA655379:DXA655381 EGW655379:EGW655381 EQS655379:EQS655381 FAO655379:FAO655381 FKK655379:FKK655381 FUG655379:FUG655381 GEC655379:GEC655381 GNY655379:GNY655381 GXU655379:GXU655381 HHQ655379:HHQ655381 HRM655379:HRM655381 IBI655379:IBI655381 ILE655379:ILE655381 IVA655379:IVA655381 JEW655379:JEW655381 JOS655379:JOS655381 JYO655379:JYO655381 KIK655379:KIK655381 KSG655379:KSG655381 LCC655379:LCC655381 LLY655379:LLY655381 LVU655379:LVU655381 MFQ655379:MFQ655381 MPM655379:MPM655381 MZI655379:MZI655381 NJE655379:NJE655381 NTA655379:NTA655381 OCW655379:OCW655381 OMS655379:OMS655381 OWO655379:OWO655381 PGK655379:PGK655381 PQG655379:PQG655381 QAC655379:QAC655381 QJY655379:QJY655381 QTU655379:QTU655381 RDQ655379:RDQ655381 RNM655379:RNM655381 RXI655379:RXI655381 SHE655379:SHE655381 SRA655379:SRA655381 TAW655379:TAW655381 TKS655379:TKS655381 TUO655379:TUO655381 UEK655379:UEK655381 UOG655379:UOG655381 UYC655379:UYC655381 VHY655379:VHY655381 VRU655379:VRU655381 WBQ655379:WBQ655381 WLM655379:WLM655381 WVI655379:WVI655381 A720915:A720917 IW720915:IW720917 SS720915:SS720917 ACO720915:ACO720917 AMK720915:AMK720917 AWG720915:AWG720917 BGC720915:BGC720917 BPY720915:BPY720917 BZU720915:BZU720917 CJQ720915:CJQ720917 CTM720915:CTM720917 DDI720915:DDI720917 DNE720915:DNE720917 DXA720915:DXA720917 EGW720915:EGW720917 EQS720915:EQS720917 FAO720915:FAO720917 FKK720915:FKK720917 FUG720915:FUG720917 GEC720915:GEC720917 GNY720915:GNY720917 GXU720915:GXU720917 HHQ720915:HHQ720917 HRM720915:HRM720917 IBI720915:IBI720917 ILE720915:ILE720917 IVA720915:IVA720917 JEW720915:JEW720917 JOS720915:JOS720917 JYO720915:JYO720917 KIK720915:KIK720917 KSG720915:KSG720917 LCC720915:LCC720917 LLY720915:LLY720917 LVU720915:LVU720917 MFQ720915:MFQ720917 MPM720915:MPM720917 MZI720915:MZI720917 NJE720915:NJE720917 NTA720915:NTA720917 OCW720915:OCW720917 OMS720915:OMS720917 OWO720915:OWO720917 PGK720915:PGK720917 PQG720915:PQG720917 QAC720915:QAC720917 QJY720915:QJY720917 QTU720915:QTU720917 RDQ720915:RDQ720917 RNM720915:RNM720917 RXI720915:RXI720917 SHE720915:SHE720917 SRA720915:SRA720917 TAW720915:TAW720917 TKS720915:TKS720917 TUO720915:TUO720917 UEK720915:UEK720917 UOG720915:UOG720917 UYC720915:UYC720917 VHY720915:VHY720917 VRU720915:VRU720917 WBQ720915:WBQ720917 WLM720915:WLM720917 WVI720915:WVI720917 A786451:A786453 IW786451:IW786453 SS786451:SS786453 ACO786451:ACO786453 AMK786451:AMK786453 AWG786451:AWG786453 BGC786451:BGC786453 BPY786451:BPY786453 BZU786451:BZU786453 CJQ786451:CJQ786453 CTM786451:CTM786453 DDI786451:DDI786453 DNE786451:DNE786453 DXA786451:DXA786453 EGW786451:EGW786453 EQS786451:EQS786453 FAO786451:FAO786453 FKK786451:FKK786453 FUG786451:FUG786453 GEC786451:GEC786453 GNY786451:GNY786453 GXU786451:GXU786453 HHQ786451:HHQ786453 HRM786451:HRM786453 IBI786451:IBI786453 ILE786451:ILE786453 IVA786451:IVA786453 JEW786451:JEW786453 JOS786451:JOS786453 JYO786451:JYO786453 KIK786451:KIK786453 KSG786451:KSG786453 LCC786451:LCC786453 LLY786451:LLY786453 LVU786451:LVU786453 MFQ786451:MFQ786453 MPM786451:MPM786453 MZI786451:MZI786453 NJE786451:NJE786453 NTA786451:NTA786453 OCW786451:OCW786453 OMS786451:OMS786453 OWO786451:OWO786453 PGK786451:PGK786453 PQG786451:PQG786453 QAC786451:QAC786453 QJY786451:QJY786453 QTU786451:QTU786453 RDQ786451:RDQ786453 RNM786451:RNM786453 RXI786451:RXI786453 SHE786451:SHE786453 SRA786451:SRA786453 TAW786451:TAW786453 TKS786451:TKS786453 TUO786451:TUO786453 UEK786451:UEK786453 UOG786451:UOG786453 UYC786451:UYC786453 VHY786451:VHY786453 VRU786451:VRU786453 WBQ786451:WBQ786453 WLM786451:WLM786453 WVI786451:WVI786453 A851987:A851989 IW851987:IW851989 SS851987:SS851989 ACO851987:ACO851989 AMK851987:AMK851989 AWG851987:AWG851989 BGC851987:BGC851989 BPY851987:BPY851989 BZU851987:BZU851989 CJQ851987:CJQ851989 CTM851987:CTM851989 DDI851987:DDI851989 DNE851987:DNE851989 DXA851987:DXA851989 EGW851987:EGW851989 EQS851987:EQS851989 FAO851987:FAO851989 FKK851987:FKK851989 FUG851987:FUG851989 GEC851987:GEC851989 GNY851987:GNY851989 GXU851987:GXU851989 HHQ851987:HHQ851989 HRM851987:HRM851989 IBI851987:IBI851989 ILE851987:ILE851989 IVA851987:IVA851989 JEW851987:JEW851989 JOS851987:JOS851989 JYO851987:JYO851989 KIK851987:KIK851989 KSG851987:KSG851989 LCC851987:LCC851989 LLY851987:LLY851989 LVU851987:LVU851989 MFQ851987:MFQ851989 MPM851987:MPM851989 MZI851987:MZI851989 NJE851987:NJE851989 NTA851987:NTA851989 OCW851987:OCW851989 OMS851987:OMS851989 OWO851987:OWO851989 PGK851987:PGK851989 PQG851987:PQG851989 QAC851987:QAC851989 QJY851987:QJY851989 QTU851987:QTU851989 RDQ851987:RDQ851989 RNM851987:RNM851989 RXI851987:RXI851989 SHE851987:SHE851989 SRA851987:SRA851989 TAW851987:TAW851989 TKS851987:TKS851989 TUO851987:TUO851989 UEK851987:UEK851989 UOG851987:UOG851989 UYC851987:UYC851989 VHY851987:VHY851989 VRU851987:VRU851989 WBQ851987:WBQ851989 WLM851987:WLM851989 WVI851987:WVI851989 A917523:A917525 IW917523:IW917525 SS917523:SS917525 ACO917523:ACO917525 AMK917523:AMK917525 AWG917523:AWG917525 BGC917523:BGC917525 BPY917523:BPY917525 BZU917523:BZU917525 CJQ917523:CJQ917525 CTM917523:CTM917525 DDI917523:DDI917525 DNE917523:DNE917525 DXA917523:DXA917525 EGW917523:EGW917525 EQS917523:EQS917525 FAO917523:FAO917525 FKK917523:FKK917525 FUG917523:FUG917525 GEC917523:GEC917525 GNY917523:GNY917525 GXU917523:GXU917525 HHQ917523:HHQ917525 HRM917523:HRM917525 IBI917523:IBI917525 ILE917523:ILE917525 IVA917523:IVA917525 JEW917523:JEW917525 JOS917523:JOS917525 JYO917523:JYO917525 KIK917523:KIK917525 KSG917523:KSG917525 LCC917523:LCC917525 LLY917523:LLY917525 LVU917523:LVU917525 MFQ917523:MFQ917525 MPM917523:MPM917525 MZI917523:MZI917525 NJE917523:NJE917525 NTA917523:NTA917525 OCW917523:OCW917525 OMS917523:OMS917525 OWO917523:OWO917525 PGK917523:PGK917525 PQG917523:PQG917525 QAC917523:QAC917525 QJY917523:QJY917525 QTU917523:QTU917525 RDQ917523:RDQ917525 RNM917523:RNM917525 RXI917523:RXI917525 SHE917523:SHE917525 SRA917523:SRA917525 TAW917523:TAW917525 TKS917523:TKS917525 TUO917523:TUO917525 UEK917523:UEK917525 UOG917523:UOG917525 UYC917523:UYC917525 VHY917523:VHY917525 VRU917523:VRU917525 WBQ917523:WBQ917525 WLM917523:WLM917525 WVI917523:WVI917525 A983059:A983061 IW983059:IW983061 SS983059:SS983061 ACO983059:ACO983061 AMK983059:AMK983061 AWG983059:AWG983061 BGC983059:BGC983061 BPY983059:BPY983061 BZU983059:BZU983061 CJQ983059:CJQ983061 CTM983059:CTM983061 DDI983059:DDI983061 DNE983059:DNE983061 DXA983059:DXA983061 EGW983059:EGW983061 EQS983059:EQS983061 FAO983059:FAO983061 FKK983059:FKK983061 FUG983059:FUG983061 GEC983059:GEC983061 GNY983059:GNY983061 GXU983059:GXU983061 HHQ983059:HHQ983061 HRM983059:HRM983061 IBI983059:IBI983061 ILE983059:ILE983061 IVA983059:IVA983061 JEW983059:JEW983061 JOS983059:JOS983061 JYO983059:JYO983061 KIK983059:KIK983061 KSG983059:KSG983061 LCC983059:LCC983061 LLY983059:LLY983061 LVU983059:LVU983061 MFQ983059:MFQ983061 MPM983059:MPM983061 MZI983059:MZI983061 NJE983059:NJE983061 NTA983059:NTA983061 OCW983059:OCW983061 OMS983059:OMS983061 OWO983059:OWO983061 PGK983059:PGK983061 PQG983059:PQG983061 QAC983059:QAC983061 QJY983059:QJY983061 QTU983059:QTU983061 RDQ983059:RDQ983061 RNM983059:RNM983061 RXI983059:RXI983061 SHE983059:SHE983061 SRA983059:SRA983061 TAW983059:TAW983061 TKS983059:TKS983061 TUO983059:TUO983061 UEK983059:UEK983061 UOG983059:UOG983061 UYC983059:UYC983061 VHY983059:VHY983061 VRU983059:VRU983061 WBQ983059:WBQ983061 WLM983059:WLM983061 WVI983059:WVI983061 WVM983059:WVQ983061 JA19:JE21 SW19:TA21 ACS19:ACW21 AMO19:AMS21 AWK19:AWO21 BGG19:BGK21 BQC19:BQG21 BZY19:CAC21 CJU19:CJY21 CTQ19:CTU21 DDM19:DDQ21 DNI19:DNM21 DXE19:DXI21 EHA19:EHE21 EQW19:ERA21 FAS19:FAW21 FKO19:FKS21 FUK19:FUO21 GEG19:GEK21 GOC19:GOG21 GXY19:GYC21 HHU19:HHY21 HRQ19:HRU21 IBM19:IBQ21 ILI19:ILM21 IVE19:IVI21 JFA19:JFE21 JOW19:JPA21 JYS19:JYW21 KIO19:KIS21 KSK19:KSO21 LCG19:LCK21 LMC19:LMG21 LVY19:LWC21 MFU19:MFY21 MPQ19:MPU21 MZM19:MZQ21 NJI19:NJM21 NTE19:NTI21 ODA19:ODE21 OMW19:ONA21 OWS19:OWW21 PGO19:PGS21 PQK19:PQO21 QAG19:QAK21 QKC19:QKG21 QTY19:QUC21 RDU19:RDY21 RNQ19:RNU21 RXM19:RXQ21 SHI19:SHM21 SRE19:SRI21 TBA19:TBE21 TKW19:TLA21 TUS19:TUW21 UEO19:UES21 UOK19:UOO21 UYG19:UYK21 VIC19:VIG21 VRY19:VSC21 WBU19:WBY21 WLQ19:WLU21 WVM19:WVQ21 JA65555:JE65557 SW65555:TA65557 ACS65555:ACW65557 AMO65555:AMS65557 AWK65555:AWO65557 BGG65555:BGK65557 BQC65555:BQG65557 BZY65555:CAC65557 CJU65555:CJY65557 CTQ65555:CTU65557 DDM65555:DDQ65557 DNI65555:DNM65557 DXE65555:DXI65557 EHA65555:EHE65557 EQW65555:ERA65557 FAS65555:FAW65557 FKO65555:FKS65557 FUK65555:FUO65557 GEG65555:GEK65557 GOC65555:GOG65557 GXY65555:GYC65557 HHU65555:HHY65557 HRQ65555:HRU65557 IBM65555:IBQ65557 ILI65555:ILM65557 IVE65555:IVI65557 JFA65555:JFE65557 JOW65555:JPA65557 JYS65555:JYW65557 KIO65555:KIS65557 KSK65555:KSO65557 LCG65555:LCK65557 LMC65555:LMG65557 LVY65555:LWC65557 MFU65555:MFY65557 MPQ65555:MPU65557 MZM65555:MZQ65557 NJI65555:NJM65557 NTE65555:NTI65557 ODA65555:ODE65557 OMW65555:ONA65557 OWS65555:OWW65557 PGO65555:PGS65557 PQK65555:PQO65557 QAG65555:QAK65557 QKC65555:QKG65557 QTY65555:QUC65557 RDU65555:RDY65557 RNQ65555:RNU65557 RXM65555:RXQ65557 SHI65555:SHM65557 SRE65555:SRI65557 TBA65555:TBE65557 TKW65555:TLA65557 TUS65555:TUW65557 UEO65555:UES65557 UOK65555:UOO65557 UYG65555:UYK65557 VIC65555:VIG65557 VRY65555:VSC65557 WBU65555:WBY65557 WLQ65555:WLU65557 WVM65555:WVQ65557 JA131091:JE131093 SW131091:TA131093 ACS131091:ACW131093 AMO131091:AMS131093 AWK131091:AWO131093 BGG131091:BGK131093 BQC131091:BQG131093 BZY131091:CAC131093 CJU131091:CJY131093 CTQ131091:CTU131093 DDM131091:DDQ131093 DNI131091:DNM131093 DXE131091:DXI131093 EHA131091:EHE131093 EQW131091:ERA131093 FAS131091:FAW131093 FKO131091:FKS131093 FUK131091:FUO131093 GEG131091:GEK131093 GOC131091:GOG131093 GXY131091:GYC131093 HHU131091:HHY131093 HRQ131091:HRU131093 IBM131091:IBQ131093 ILI131091:ILM131093 IVE131091:IVI131093 JFA131091:JFE131093 JOW131091:JPA131093 JYS131091:JYW131093 KIO131091:KIS131093 KSK131091:KSO131093 LCG131091:LCK131093 LMC131091:LMG131093 LVY131091:LWC131093 MFU131091:MFY131093 MPQ131091:MPU131093 MZM131091:MZQ131093 NJI131091:NJM131093 NTE131091:NTI131093 ODA131091:ODE131093 OMW131091:ONA131093 OWS131091:OWW131093 PGO131091:PGS131093 PQK131091:PQO131093 QAG131091:QAK131093 QKC131091:QKG131093 QTY131091:QUC131093 RDU131091:RDY131093 RNQ131091:RNU131093 RXM131091:RXQ131093 SHI131091:SHM131093 SRE131091:SRI131093 TBA131091:TBE131093 TKW131091:TLA131093 TUS131091:TUW131093 UEO131091:UES131093 UOK131091:UOO131093 UYG131091:UYK131093 VIC131091:VIG131093 VRY131091:VSC131093 WBU131091:WBY131093 WLQ131091:WLU131093 WVM131091:WVQ131093 JA196627:JE196629 SW196627:TA196629 ACS196627:ACW196629 AMO196627:AMS196629 AWK196627:AWO196629 BGG196627:BGK196629 BQC196627:BQG196629 BZY196627:CAC196629 CJU196627:CJY196629 CTQ196627:CTU196629 DDM196627:DDQ196629 DNI196627:DNM196629 DXE196627:DXI196629 EHA196627:EHE196629 EQW196627:ERA196629 FAS196627:FAW196629 FKO196627:FKS196629 FUK196627:FUO196629 GEG196627:GEK196629 GOC196627:GOG196629 GXY196627:GYC196629 HHU196627:HHY196629 HRQ196627:HRU196629 IBM196627:IBQ196629 ILI196627:ILM196629 IVE196627:IVI196629 JFA196627:JFE196629 JOW196627:JPA196629 JYS196627:JYW196629 KIO196627:KIS196629 KSK196627:KSO196629 LCG196627:LCK196629 LMC196627:LMG196629 LVY196627:LWC196629 MFU196627:MFY196629 MPQ196627:MPU196629 MZM196627:MZQ196629 NJI196627:NJM196629 NTE196627:NTI196629 ODA196627:ODE196629 OMW196627:ONA196629 OWS196627:OWW196629 PGO196627:PGS196629 PQK196627:PQO196629 QAG196627:QAK196629 QKC196627:QKG196629 QTY196627:QUC196629 RDU196627:RDY196629 RNQ196627:RNU196629 RXM196627:RXQ196629 SHI196627:SHM196629 SRE196627:SRI196629 TBA196627:TBE196629 TKW196627:TLA196629 TUS196627:TUW196629 UEO196627:UES196629 UOK196627:UOO196629 UYG196627:UYK196629 VIC196627:VIG196629 VRY196627:VSC196629 WBU196627:WBY196629 WLQ196627:WLU196629 WVM196627:WVQ196629 JA262163:JE262165 SW262163:TA262165 ACS262163:ACW262165 AMO262163:AMS262165 AWK262163:AWO262165 BGG262163:BGK262165 BQC262163:BQG262165 BZY262163:CAC262165 CJU262163:CJY262165 CTQ262163:CTU262165 DDM262163:DDQ262165 DNI262163:DNM262165 DXE262163:DXI262165 EHA262163:EHE262165 EQW262163:ERA262165 FAS262163:FAW262165 FKO262163:FKS262165 FUK262163:FUO262165 GEG262163:GEK262165 GOC262163:GOG262165 GXY262163:GYC262165 HHU262163:HHY262165 HRQ262163:HRU262165 IBM262163:IBQ262165 ILI262163:ILM262165 IVE262163:IVI262165 JFA262163:JFE262165 JOW262163:JPA262165 JYS262163:JYW262165 KIO262163:KIS262165 KSK262163:KSO262165 LCG262163:LCK262165 LMC262163:LMG262165 LVY262163:LWC262165 MFU262163:MFY262165 MPQ262163:MPU262165 MZM262163:MZQ262165 NJI262163:NJM262165 NTE262163:NTI262165 ODA262163:ODE262165 OMW262163:ONA262165 OWS262163:OWW262165 PGO262163:PGS262165 PQK262163:PQO262165 QAG262163:QAK262165 QKC262163:QKG262165 QTY262163:QUC262165 RDU262163:RDY262165 RNQ262163:RNU262165 RXM262163:RXQ262165 SHI262163:SHM262165 SRE262163:SRI262165 TBA262163:TBE262165 TKW262163:TLA262165 TUS262163:TUW262165 UEO262163:UES262165 UOK262163:UOO262165 UYG262163:UYK262165 VIC262163:VIG262165 VRY262163:VSC262165 WBU262163:WBY262165 WLQ262163:WLU262165 WVM262163:WVQ262165 JA327699:JE327701 SW327699:TA327701 ACS327699:ACW327701 AMO327699:AMS327701 AWK327699:AWO327701 BGG327699:BGK327701 BQC327699:BQG327701 BZY327699:CAC327701 CJU327699:CJY327701 CTQ327699:CTU327701 DDM327699:DDQ327701 DNI327699:DNM327701 DXE327699:DXI327701 EHA327699:EHE327701 EQW327699:ERA327701 FAS327699:FAW327701 FKO327699:FKS327701 FUK327699:FUO327701 GEG327699:GEK327701 GOC327699:GOG327701 GXY327699:GYC327701 HHU327699:HHY327701 HRQ327699:HRU327701 IBM327699:IBQ327701 ILI327699:ILM327701 IVE327699:IVI327701 JFA327699:JFE327701 JOW327699:JPA327701 JYS327699:JYW327701 KIO327699:KIS327701 KSK327699:KSO327701 LCG327699:LCK327701 LMC327699:LMG327701 LVY327699:LWC327701 MFU327699:MFY327701 MPQ327699:MPU327701 MZM327699:MZQ327701 NJI327699:NJM327701 NTE327699:NTI327701 ODA327699:ODE327701 OMW327699:ONA327701 OWS327699:OWW327701 PGO327699:PGS327701 PQK327699:PQO327701 QAG327699:QAK327701 QKC327699:QKG327701 QTY327699:QUC327701 RDU327699:RDY327701 RNQ327699:RNU327701 RXM327699:RXQ327701 SHI327699:SHM327701 SRE327699:SRI327701 TBA327699:TBE327701 TKW327699:TLA327701 TUS327699:TUW327701 UEO327699:UES327701 UOK327699:UOO327701 UYG327699:UYK327701 VIC327699:VIG327701 VRY327699:VSC327701 WBU327699:WBY327701 WLQ327699:WLU327701 WVM327699:WVQ327701 JA393235:JE393237 SW393235:TA393237 ACS393235:ACW393237 AMO393235:AMS393237 AWK393235:AWO393237 BGG393235:BGK393237 BQC393235:BQG393237 BZY393235:CAC393237 CJU393235:CJY393237 CTQ393235:CTU393237 DDM393235:DDQ393237 DNI393235:DNM393237 DXE393235:DXI393237 EHA393235:EHE393237 EQW393235:ERA393237 FAS393235:FAW393237 FKO393235:FKS393237 FUK393235:FUO393237 GEG393235:GEK393237 GOC393235:GOG393237 GXY393235:GYC393237 HHU393235:HHY393237 HRQ393235:HRU393237 IBM393235:IBQ393237 ILI393235:ILM393237 IVE393235:IVI393237 JFA393235:JFE393237 JOW393235:JPA393237 JYS393235:JYW393237 KIO393235:KIS393237 KSK393235:KSO393237 LCG393235:LCK393237 LMC393235:LMG393237 LVY393235:LWC393237 MFU393235:MFY393237 MPQ393235:MPU393237 MZM393235:MZQ393237 NJI393235:NJM393237 NTE393235:NTI393237 ODA393235:ODE393237 OMW393235:ONA393237 OWS393235:OWW393237 PGO393235:PGS393237 PQK393235:PQO393237 QAG393235:QAK393237 QKC393235:QKG393237 QTY393235:QUC393237 RDU393235:RDY393237 RNQ393235:RNU393237 RXM393235:RXQ393237 SHI393235:SHM393237 SRE393235:SRI393237 TBA393235:TBE393237 TKW393235:TLA393237 TUS393235:TUW393237 UEO393235:UES393237 UOK393235:UOO393237 UYG393235:UYK393237 VIC393235:VIG393237 VRY393235:VSC393237 WBU393235:WBY393237 WLQ393235:WLU393237 WVM393235:WVQ393237 JA458771:JE458773 SW458771:TA458773 ACS458771:ACW458773 AMO458771:AMS458773 AWK458771:AWO458773 BGG458771:BGK458773 BQC458771:BQG458773 BZY458771:CAC458773 CJU458771:CJY458773 CTQ458771:CTU458773 DDM458771:DDQ458773 DNI458771:DNM458773 DXE458771:DXI458773 EHA458771:EHE458773 EQW458771:ERA458773 FAS458771:FAW458773 FKO458771:FKS458773 FUK458771:FUO458773 GEG458771:GEK458773 GOC458771:GOG458773 GXY458771:GYC458773 HHU458771:HHY458773 HRQ458771:HRU458773 IBM458771:IBQ458773 ILI458771:ILM458773 IVE458771:IVI458773 JFA458771:JFE458773 JOW458771:JPA458773 JYS458771:JYW458773 KIO458771:KIS458773 KSK458771:KSO458773 LCG458771:LCK458773 LMC458771:LMG458773 LVY458771:LWC458773 MFU458771:MFY458773 MPQ458771:MPU458773 MZM458771:MZQ458773 NJI458771:NJM458773 NTE458771:NTI458773 ODA458771:ODE458773 OMW458771:ONA458773 OWS458771:OWW458773 PGO458771:PGS458773 PQK458771:PQO458773 QAG458771:QAK458773 QKC458771:QKG458773 QTY458771:QUC458773 RDU458771:RDY458773 RNQ458771:RNU458773 RXM458771:RXQ458773 SHI458771:SHM458773 SRE458771:SRI458773 TBA458771:TBE458773 TKW458771:TLA458773 TUS458771:TUW458773 UEO458771:UES458773 UOK458771:UOO458773 UYG458771:UYK458773 VIC458771:VIG458773 VRY458771:VSC458773 WBU458771:WBY458773 WLQ458771:WLU458773 WVM458771:WVQ458773 JA524307:JE524309 SW524307:TA524309 ACS524307:ACW524309 AMO524307:AMS524309 AWK524307:AWO524309 BGG524307:BGK524309 BQC524307:BQG524309 BZY524307:CAC524309 CJU524307:CJY524309 CTQ524307:CTU524309 DDM524307:DDQ524309 DNI524307:DNM524309 DXE524307:DXI524309 EHA524307:EHE524309 EQW524307:ERA524309 FAS524307:FAW524309 FKO524307:FKS524309 FUK524307:FUO524309 GEG524307:GEK524309 GOC524307:GOG524309 GXY524307:GYC524309 HHU524307:HHY524309 HRQ524307:HRU524309 IBM524307:IBQ524309 ILI524307:ILM524309 IVE524307:IVI524309 JFA524307:JFE524309 JOW524307:JPA524309 JYS524307:JYW524309 KIO524307:KIS524309 KSK524307:KSO524309 LCG524307:LCK524309 LMC524307:LMG524309 LVY524307:LWC524309 MFU524307:MFY524309 MPQ524307:MPU524309 MZM524307:MZQ524309 NJI524307:NJM524309 NTE524307:NTI524309 ODA524307:ODE524309 OMW524307:ONA524309 OWS524307:OWW524309 PGO524307:PGS524309 PQK524307:PQO524309 QAG524307:QAK524309 QKC524307:QKG524309 QTY524307:QUC524309 RDU524307:RDY524309 RNQ524307:RNU524309 RXM524307:RXQ524309 SHI524307:SHM524309 SRE524307:SRI524309 TBA524307:TBE524309 TKW524307:TLA524309 TUS524307:TUW524309 UEO524307:UES524309 UOK524307:UOO524309 UYG524307:UYK524309 VIC524307:VIG524309 VRY524307:VSC524309 WBU524307:WBY524309 WLQ524307:WLU524309 WVM524307:WVQ524309 JA589843:JE589845 SW589843:TA589845 ACS589843:ACW589845 AMO589843:AMS589845 AWK589843:AWO589845 BGG589843:BGK589845 BQC589843:BQG589845 BZY589843:CAC589845 CJU589843:CJY589845 CTQ589843:CTU589845 DDM589843:DDQ589845 DNI589843:DNM589845 DXE589843:DXI589845 EHA589843:EHE589845 EQW589843:ERA589845 FAS589843:FAW589845 FKO589843:FKS589845 FUK589843:FUO589845 GEG589843:GEK589845 GOC589843:GOG589845 GXY589843:GYC589845 HHU589843:HHY589845 HRQ589843:HRU589845 IBM589843:IBQ589845 ILI589843:ILM589845 IVE589843:IVI589845 JFA589843:JFE589845 JOW589843:JPA589845 JYS589843:JYW589845 KIO589843:KIS589845 KSK589843:KSO589845 LCG589843:LCK589845 LMC589843:LMG589845 LVY589843:LWC589845 MFU589843:MFY589845 MPQ589843:MPU589845 MZM589843:MZQ589845 NJI589843:NJM589845 NTE589843:NTI589845 ODA589843:ODE589845 OMW589843:ONA589845 OWS589843:OWW589845 PGO589843:PGS589845 PQK589843:PQO589845 QAG589843:QAK589845 QKC589843:QKG589845 QTY589843:QUC589845 RDU589843:RDY589845 RNQ589843:RNU589845 RXM589843:RXQ589845 SHI589843:SHM589845 SRE589843:SRI589845 TBA589843:TBE589845 TKW589843:TLA589845 TUS589843:TUW589845 UEO589843:UES589845 UOK589843:UOO589845 UYG589843:UYK589845 VIC589843:VIG589845 VRY589843:VSC589845 WBU589843:WBY589845 WLQ589843:WLU589845 WVM589843:WVQ589845 JA655379:JE655381 SW655379:TA655381 ACS655379:ACW655381 AMO655379:AMS655381 AWK655379:AWO655381 BGG655379:BGK655381 BQC655379:BQG655381 BZY655379:CAC655381 CJU655379:CJY655381 CTQ655379:CTU655381 DDM655379:DDQ655381 DNI655379:DNM655381 DXE655379:DXI655381 EHA655379:EHE655381 EQW655379:ERA655381 FAS655379:FAW655381 FKO655379:FKS655381 FUK655379:FUO655381 GEG655379:GEK655381 GOC655379:GOG655381 GXY655379:GYC655381 HHU655379:HHY655381 HRQ655379:HRU655381 IBM655379:IBQ655381 ILI655379:ILM655381 IVE655379:IVI655381 JFA655379:JFE655381 JOW655379:JPA655381 JYS655379:JYW655381 KIO655379:KIS655381 KSK655379:KSO655381 LCG655379:LCK655381 LMC655379:LMG655381 LVY655379:LWC655381 MFU655379:MFY655381 MPQ655379:MPU655381 MZM655379:MZQ655381 NJI655379:NJM655381 NTE655379:NTI655381 ODA655379:ODE655381 OMW655379:ONA655381 OWS655379:OWW655381 PGO655379:PGS655381 PQK655379:PQO655381 QAG655379:QAK655381 QKC655379:QKG655381 QTY655379:QUC655381 RDU655379:RDY655381 RNQ655379:RNU655381 RXM655379:RXQ655381 SHI655379:SHM655381 SRE655379:SRI655381 TBA655379:TBE655381 TKW655379:TLA655381 TUS655379:TUW655381 UEO655379:UES655381 UOK655379:UOO655381 UYG655379:UYK655381 VIC655379:VIG655381 VRY655379:VSC655381 WBU655379:WBY655381 WLQ655379:WLU655381 WVM655379:WVQ655381 JA720915:JE720917 SW720915:TA720917 ACS720915:ACW720917 AMO720915:AMS720917 AWK720915:AWO720917 BGG720915:BGK720917 BQC720915:BQG720917 BZY720915:CAC720917 CJU720915:CJY720917 CTQ720915:CTU720917 DDM720915:DDQ720917 DNI720915:DNM720917 DXE720915:DXI720917 EHA720915:EHE720917 EQW720915:ERA720917 FAS720915:FAW720917 FKO720915:FKS720917 FUK720915:FUO720917 GEG720915:GEK720917 GOC720915:GOG720917 GXY720915:GYC720917 HHU720915:HHY720917 HRQ720915:HRU720917 IBM720915:IBQ720917 ILI720915:ILM720917 IVE720915:IVI720917 JFA720915:JFE720917 JOW720915:JPA720917 JYS720915:JYW720917 KIO720915:KIS720917 KSK720915:KSO720917 LCG720915:LCK720917 LMC720915:LMG720917 LVY720915:LWC720917 MFU720915:MFY720917 MPQ720915:MPU720917 MZM720915:MZQ720917 NJI720915:NJM720917 NTE720915:NTI720917 ODA720915:ODE720917 OMW720915:ONA720917 OWS720915:OWW720917 PGO720915:PGS720917 PQK720915:PQO720917 QAG720915:QAK720917 QKC720915:QKG720917 QTY720915:QUC720917 RDU720915:RDY720917 RNQ720915:RNU720917 RXM720915:RXQ720917 SHI720915:SHM720917 SRE720915:SRI720917 TBA720915:TBE720917 TKW720915:TLA720917 TUS720915:TUW720917 UEO720915:UES720917 UOK720915:UOO720917 UYG720915:UYK720917 VIC720915:VIG720917 VRY720915:VSC720917 WBU720915:WBY720917 WLQ720915:WLU720917 WVM720915:WVQ720917 JA786451:JE786453 SW786451:TA786453 ACS786451:ACW786453 AMO786451:AMS786453 AWK786451:AWO786453 BGG786451:BGK786453 BQC786451:BQG786453 BZY786451:CAC786453 CJU786451:CJY786453 CTQ786451:CTU786453 DDM786451:DDQ786453 DNI786451:DNM786453 DXE786451:DXI786453 EHA786451:EHE786453 EQW786451:ERA786453 FAS786451:FAW786453 FKO786451:FKS786453 FUK786451:FUO786453 GEG786451:GEK786453 GOC786451:GOG786453 GXY786451:GYC786453 HHU786451:HHY786453 HRQ786451:HRU786453 IBM786451:IBQ786453 ILI786451:ILM786453 IVE786451:IVI786453 JFA786451:JFE786453 JOW786451:JPA786453 JYS786451:JYW786453 KIO786451:KIS786453 KSK786451:KSO786453 LCG786451:LCK786453 LMC786451:LMG786453 LVY786451:LWC786453 MFU786451:MFY786453 MPQ786451:MPU786453 MZM786451:MZQ786453 NJI786451:NJM786453 NTE786451:NTI786453 ODA786451:ODE786453 OMW786451:ONA786453 OWS786451:OWW786453 PGO786451:PGS786453 PQK786451:PQO786453 QAG786451:QAK786453 QKC786451:QKG786453 QTY786451:QUC786453 RDU786451:RDY786453 RNQ786451:RNU786453 RXM786451:RXQ786453 SHI786451:SHM786453 SRE786451:SRI786453 TBA786451:TBE786453 TKW786451:TLA786453 TUS786451:TUW786453 UEO786451:UES786453 UOK786451:UOO786453 UYG786451:UYK786453 VIC786451:VIG786453 VRY786451:VSC786453 WBU786451:WBY786453 WLQ786451:WLU786453 WVM786451:WVQ786453 JA851987:JE851989 SW851987:TA851989 ACS851987:ACW851989 AMO851987:AMS851989 AWK851987:AWO851989 BGG851987:BGK851989 BQC851987:BQG851989 BZY851987:CAC851989 CJU851987:CJY851989 CTQ851987:CTU851989 DDM851987:DDQ851989 DNI851987:DNM851989 DXE851987:DXI851989 EHA851987:EHE851989 EQW851987:ERA851989 FAS851987:FAW851989 FKO851987:FKS851989 FUK851987:FUO851989 GEG851987:GEK851989 GOC851987:GOG851989 GXY851987:GYC851989 HHU851987:HHY851989 HRQ851987:HRU851989 IBM851987:IBQ851989 ILI851987:ILM851989 IVE851987:IVI851989 JFA851987:JFE851989 JOW851987:JPA851989 JYS851987:JYW851989 KIO851987:KIS851989 KSK851987:KSO851989 LCG851987:LCK851989 LMC851987:LMG851989 LVY851987:LWC851989 MFU851987:MFY851989 MPQ851987:MPU851989 MZM851987:MZQ851989 NJI851987:NJM851989 NTE851987:NTI851989 ODA851987:ODE851989 OMW851987:ONA851989 OWS851987:OWW851989 PGO851987:PGS851989 PQK851987:PQO851989 QAG851987:QAK851989 QKC851987:QKG851989 QTY851987:QUC851989 RDU851987:RDY851989 RNQ851987:RNU851989 RXM851987:RXQ851989 SHI851987:SHM851989 SRE851987:SRI851989 TBA851987:TBE851989 TKW851987:TLA851989 TUS851987:TUW851989 UEO851987:UES851989 UOK851987:UOO851989 UYG851987:UYK851989 VIC851987:VIG851989 VRY851987:VSC851989 WBU851987:WBY851989 WLQ851987:WLU851989 WVM851987:WVQ851989 JA917523:JE917525 SW917523:TA917525 ACS917523:ACW917525 AMO917523:AMS917525 AWK917523:AWO917525 BGG917523:BGK917525 BQC917523:BQG917525 BZY917523:CAC917525 CJU917523:CJY917525 CTQ917523:CTU917525 DDM917523:DDQ917525 DNI917523:DNM917525 DXE917523:DXI917525 EHA917523:EHE917525 EQW917523:ERA917525 FAS917523:FAW917525 FKO917523:FKS917525 FUK917523:FUO917525 GEG917523:GEK917525 GOC917523:GOG917525 GXY917523:GYC917525 HHU917523:HHY917525 HRQ917523:HRU917525 IBM917523:IBQ917525 ILI917523:ILM917525 IVE917523:IVI917525 JFA917523:JFE917525 JOW917523:JPA917525 JYS917523:JYW917525 KIO917523:KIS917525 KSK917523:KSO917525 LCG917523:LCK917525 LMC917523:LMG917525 LVY917523:LWC917525 MFU917523:MFY917525 MPQ917523:MPU917525 MZM917523:MZQ917525 NJI917523:NJM917525 NTE917523:NTI917525 ODA917523:ODE917525 OMW917523:ONA917525 OWS917523:OWW917525 PGO917523:PGS917525 PQK917523:PQO917525 QAG917523:QAK917525 QKC917523:QKG917525 QTY917523:QUC917525 RDU917523:RDY917525 RNQ917523:RNU917525 RXM917523:RXQ917525 SHI917523:SHM917525 SRE917523:SRI917525 TBA917523:TBE917525 TKW917523:TLA917525 TUS917523:TUW917525 UEO917523:UES917525 UOK917523:UOO917525 UYG917523:UYK917525 VIC917523:VIG917525 VRY917523:VSC917525 WBU917523:WBY917525 WLQ917523:WLU917525 WVM917523:WVQ917525 JA983059:JE983061 SW983059:TA983061 ACS983059:ACW983061 AMO983059:AMS983061 AWK983059:AWO983061 BGG983059:BGK983061 BQC983059:BQG983061 BZY983059:CAC983061 CJU983059:CJY983061 CTQ983059:CTU983061 DDM983059:DDQ983061 DNI983059:DNM983061 DXE983059:DXI983061 EHA983059:EHE983061 EQW983059:ERA983061 FAS983059:FAW983061 FKO983059:FKS983061 FUK983059:FUO983061 GEG983059:GEK983061 GOC983059:GOG983061 GXY983059:GYC983061 HHU983059:HHY983061 HRQ983059:HRU983061 IBM983059:IBQ983061 ILI983059:ILM983061 IVE983059:IVI983061 JFA983059:JFE983061 JOW983059:JPA983061 JYS983059:JYW983061 KIO983059:KIS983061 KSK983059:KSO983061 LCG983059:LCK983061 LMC983059:LMG983061 LVY983059:LWC983061 MFU983059:MFY983061 MPQ983059:MPU983061 MZM983059:MZQ983061 NJI983059:NJM983061 NTE983059:NTI983061 ODA983059:ODE983061 OMW983059:ONA983061 OWS983059:OWW983061 PGO983059:PGS983061 PQK983059:PQO983061 QAG983059:QAK983061 QKC983059:QKG983061 QTY983059:QUC983061 RDU983059:RDY983061 RNQ983059:RNU983061 RXM983059:RXQ983061 SHI983059:SHM983061 SRE983059:SRI983061 TBA983059:TBE983061 TKW983059:TLA983061 TUS983059:TUW983061 UEO983059:UES983061 UOK983059:UOO983061 UYG983059:UYK983061 VIC983059:VIG983061 VRY983059:VSC983061 WBU983059:WBY983061 WLQ983059:WLU983061 E19:I21 E983059:I983061 E917523:I917525 E851987:I851989 E786451:I786453 E720915:I720917 E655379:I655381 E589843:I589845 E524307:I524309 E458771:I458773 E393235:I393237 E327699:I327701 E262163:I262165 E196627:I196629 E131091:I131093 E65555:I65557" xr:uid="{00000000-0002-0000-0100-000000000000}"/>
    <dataValidation imeMode="hiragana" allowBlank="1" showInputMessage="1" showErrorMessage="1" sqref="B21:D21 IX21:IZ21 ST21:SV21 ACP21:ACR21 AML21:AMN21 AWH21:AWJ21 BGD21:BGF21 BPZ21:BQB21 BZV21:BZX21 CJR21:CJT21 CTN21:CTP21 DDJ21:DDL21 DNF21:DNH21 DXB21:DXD21 EGX21:EGZ21 EQT21:EQV21 FAP21:FAR21 FKL21:FKN21 FUH21:FUJ21 GED21:GEF21 GNZ21:GOB21 GXV21:GXX21 HHR21:HHT21 HRN21:HRP21 IBJ21:IBL21 ILF21:ILH21 IVB21:IVD21 JEX21:JEZ21 JOT21:JOV21 JYP21:JYR21 KIL21:KIN21 KSH21:KSJ21 LCD21:LCF21 LLZ21:LMB21 LVV21:LVX21 MFR21:MFT21 MPN21:MPP21 MZJ21:MZL21 NJF21:NJH21 NTB21:NTD21 OCX21:OCZ21 OMT21:OMV21 OWP21:OWR21 PGL21:PGN21 PQH21:PQJ21 QAD21:QAF21 QJZ21:QKB21 QTV21:QTX21 RDR21:RDT21 RNN21:RNP21 RXJ21:RXL21 SHF21:SHH21 SRB21:SRD21 TAX21:TAZ21 TKT21:TKV21 TUP21:TUR21 UEL21:UEN21 UOH21:UOJ21 UYD21:UYF21 VHZ21:VIB21 VRV21:VRX21 WBR21:WBT21 WLN21:WLP21 WVJ21:WVL21 B65557:D65557 IX65557:IZ65557 ST65557:SV65557 ACP65557:ACR65557 AML65557:AMN65557 AWH65557:AWJ65557 BGD65557:BGF65557 BPZ65557:BQB65557 BZV65557:BZX65557 CJR65557:CJT65557 CTN65557:CTP65557 DDJ65557:DDL65557 DNF65557:DNH65557 DXB65557:DXD65557 EGX65557:EGZ65557 EQT65557:EQV65557 FAP65557:FAR65557 FKL65557:FKN65557 FUH65557:FUJ65557 GED65557:GEF65557 GNZ65557:GOB65557 GXV65557:GXX65557 HHR65557:HHT65557 HRN65557:HRP65557 IBJ65557:IBL65557 ILF65557:ILH65557 IVB65557:IVD65557 JEX65557:JEZ65557 JOT65557:JOV65557 JYP65557:JYR65557 KIL65557:KIN65557 KSH65557:KSJ65557 LCD65557:LCF65557 LLZ65557:LMB65557 LVV65557:LVX65557 MFR65557:MFT65557 MPN65557:MPP65557 MZJ65557:MZL65557 NJF65557:NJH65557 NTB65557:NTD65557 OCX65557:OCZ65557 OMT65557:OMV65557 OWP65557:OWR65557 PGL65557:PGN65557 PQH65557:PQJ65557 QAD65557:QAF65557 QJZ65557:QKB65557 QTV65557:QTX65557 RDR65557:RDT65557 RNN65557:RNP65557 RXJ65557:RXL65557 SHF65557:SHH65557 SRB65557:SRD65557 TAX65557:TAZ65557 TKT65557:TKV65557 TUP65557:TUR65557 UEL65557:UEN65557 UOH65557:UOJ65557 UYD65557:UYF65557 VHZ65557:VIB65557 VRV65557:VRX65557 WBR65557:WBT65557 WLN65557:WLP65557 WVJ65557:WVL65557 B131093:D131093 IX131093:IZ131093 ST131093:SV131093 ACP131093:ACR131093 AML131093:AMN131093 AWH131093:AWJ131093 BGD131093:BGF131093 BPZ131093:BQB131093 BZV131093:BZX131093 CJR131093:CJT131093 CTN131093:CTP131093 DDJ131093:DDL131093 DNF131093:DNH131093 DXB131093:DXD131093 EGX131093:EGZ131093 EQT131093:EQV131093 FAP131093:FAR131093 FKL131093:FKN131093 FUH131093:FUJ131093 GED131093:GEF131093 GNZ131093:GOB131093 GXV131093:GXX131093 HHR131093:HHT131093 HRN131093:HRP131093 IBJ131093:IBL131093 ILF131093:ILH131093 IVB131093:IVD131093 JEX131093:JEZ131093 JOT131093:JOV131093 JYP131093:JYR131093 KIL131093:KIN131093 KSH131093:KSJ131093 LCD131093:LCF131093 LLZ131093:LMB131093 LVV131093:LVX131093 MFR131093:MFT131093 MPN131093:MPP131093 MZJ131093:MZL131093 NJF131093:NJH131093 NTB131093:NTD131093 OCX131093:OCZ131093 OMT131093:OMV131093 OWP131093:OWR131093 PGL131093:PGN131093 PQH131093:PQJ131093 QAD131093:QAF131093 QJZ131093:QKB131093 QTV131093:QTX131093 RDR131093:RDT131093 RNN131093:RNP131093 RXJ131093:RXL131093 SHF131093:SHH131093 SRB131093:SRD131093 TAX131093:TAZ131093 TKT131093:TKV131093 TUP131093:TUR131093 UEL131093:UEN131093 UOH131093:UOJ131093 UYD131093:UYF131093 VHZ131093:VIB131093 VRV131093:VRX131093 WBR131093:WBT131093 WLN131093:WLP131093 WVJ131093:WVL131093 B196629:D196629 IX196629:IZ196629 ST196629:SV196629 ACP196629:ACR196629 AML196629:AMN196629 AWH196629:AWJ196629 BGD196629:BGF196629 BPZ196629:BQB196629 BZV196629:BZX196629 CJR196629:CJT196629 CTN196629:CTP196629 DDJ196629:DDL196629 DNF196629:DNH196629 DXB196629:DXD196629 EGX196629:EGZ196629 EQT196629:EQV196629 FAP196629:FAR196629 FKL196629:FKN196629 FUH196629:FUJ196629 GED196629:GEF196629 GNZ196629:GOB196629 GXV196629:GXX196629 HHR196629:HHT196629 HRN196629:HRP196629 IBJ196629:IBL196629 ILF196629:ILH196629 IVB196629:IVD196629 JEX196629:JEZ196629 JOT196629:JOV196629 JYP196629:JYR196629 KIL196629:KIN196629 KSH196629:KSJ196629 LCD196629:LCF196629 LLZ196629:LMB196629 LVV196629:LVX196629 MFR196629:MFT196629 MPN196629:MPP196629 MZJ196629:MZL196629 NJF196629:NJH196629 NTB196629:NTD196629 OCX196629:OCZ196629 OMT196629:OMV196629 OWP196629:OWR196629 PGL196629:PGN196629 PQH196629:PQJ196629 QAD196629:QAF196629 QJZ196629:QKB196629 QTV196629:QTX196629 RDR196629:RDT196629 RNN196629:RNP196629 RXJ196629:RXL196629 SHF196629:SHH196629 SRB196629:SRD196629 TAX196629:TAZ196629 TKT196629:TKV196629 TUP196629:TUR196629 UEL196629:UEN196629 UOH196629:UOJ196629 UYD196629:UYF196629 VHZ196629:VIB196629 VRV196629:VRX196629 WBR196629:WBT196629 WLN196629:WLP196629 WVJ196629:WVL196629 B262165:D262165 IX262165:IZ262165 ST262165:SV262165 ACP262165:ACR262165 AML262165:AMN262165 AWH262165:AWJ262165 BGD262165:BGF262165 BPZ262165:BQB262165 BZV262165:BZX262165 CJR262165:CJT262165 CTN262165:CTP262165 DDJ262165:DDL262165 DNF262165:DNH262165 DXB262165:DXD262165 EGX262165:EGZ262165 EQT262165:EQV262165 FAP262165:FAR262165 FKL262165:FKN262165 FUH262165:FUJ262165 GED262165:GEF262165 GNZ262165:GOB262165 GXV262165:GXX262165 HHR262165:HHT262165 HRN262165:HRP262165 IBJ262165:IBL262165 ILF262165:ILH262165 IVB262165:IVD262165 JEX262165:JEZ262165 JOT262165:JOV262165 JYP262165:JYR262165 KIL262165:KIN262165 KSH262165:KSJ262165 LCD262165:LCF262165 LLZ262165:LMB262165 LVV262165:LVX262165 MFR262165:MFT262165 MPN262165:MPP262165 MZJ262165:MZL262165 NJF262165:NJH262165 NTB262165:NTD262165 OCX262165:OCZ262165 OMT262165:OMV262165 OWP262165:OWR262165 PGL262165:PGN262165 PQH262165:PQJ262165 QAD262165:QAF262165 QJZ262165:QKB262165 QTV262165:QTX262165 RDR262165:RDT262165 RNN262165:RNP262165 RXJ262165:RXL262165 SHF262165:SHH262165 SRB262165:SRD262165 TAX262165:TAZ262165 TKT262165:TKV262165 TUP262165:TUR262165 UEL262165:UEN262165 UOH262165:UOJ262165 UYD262165:UYF262165 VHZ262165:VIB262165 VRV262165:VRX262165 WBR262165:WBT262165 WLN262165:WLP262165 WVJ262165:WVL262165 B327701:D327701 IX327701:IZ327701 ST327701:SV327701 ACP327701:ACR327701 AML327701:AMN327701 AWH327701:AWJ327701 BGD327701:BGF327701 BPZ327701:BQB327701 BZV327701:BZX327701 CJR327701:CJT327701 CTN327701:CTP327701 DDJ327701:DDL327701 DNF327701:DNH327701 DXB327701:DXD327701 EGX327701:EGZ327701 EQT327701:EQV327701 FAP327701:FAR327701 FKL327701:FKN327701 FUH327701:FUJ327701 GED327701:GEF327701 GNZ327701:GOB327701 GXV327701:GXX327701 HHR327701:HHT327701 HRN327701:HRP327701 IBJ327701:IBL327701 ILF327701:ILH327701 IVB327701:IVD327701 JEX327701:JEZ327701 JOT327701:JOV327701 JYP327701:JYR327701 KIL327701:KIN327701 KSH327701:KSJ327701 LCD327701:LCF327701 LLZ327701:LMB327701 LVV327701:LVX327701 MFR327701:MFT327701 MPN327701:MPP327701 MZJ327701:MZL327701 NJF327701:NJH327701 NTB327701:NTD327701 OCX327701:OCZ327701 OMT327701:OMV327701 OWP327701:OWR327701 PGL327701:PGN327701 PQH327701:PQJ327701 QAD327701:QAF327701 QJZ327701:QKB327701 QTV327701:QTX327701 RDR327701:RDT327701 RNN327701:RNP327701 RXJ327701:RXL327701 SHF327701:SHH327701 SRB327701:SRD327701 TAX327701:TAZ327701 TKT327701:TKV327701 TUP327701:TUR327701 UEL327701:UEN327701 UOH327701:UOJ327701 UYD327701:UYF327701 VHZ327701:VIB327701 VRV327701:VRX327701 WBR327701:WBT327701 WLN327701:WLP327701 WVJ327701:WVL327701 B393237:D393237 IX393237:IZ393237 ST393237:SV393237 ACP393237:ACR393237 AML393237:AMN393237 AWH393237:AWJ393237 BGD393237:BGF393237 BPZ393237:BQB393237 BZV393237:BZX393237 CJR393237:CJT393237 CTN393237:CTP393237 DDJ393237:DDL393237 DNF393237:DNH393237 DXB393237:DXD393237 EGX393237:EGZ393237 EQT393237:EQV393237 FAP393237:FAR393237 FKL393237:FKN393237 FUH393237:FUJ393237 GED393237:GEF393237 GNZ393237:GOB393237 GXV393237:GXX393237 HHR393237:HHT393237 HRN393237:HRP393237 IBJ393237:IBL393237 ILF393237:ILH393237 IVB393237:IVD393237 JEX393237:JEZ393237 JOT393237:JOV393237 JYP393237:JYR393237 KIL393237:KIN393237 KSH393237:KSJ393237 LCD393237:LCF393237 LLZ393237:LMB393237 LVV393237:LVX393237 MFR393237:MFT393237 MPN393237:MPP393237 MZJ393237:MZL393237 NJF393237:NJH393237 NTB393237:NTD393237 OCX393237:OCZ393237 OMT393237:OMV393237 OWP393237:OWR393237 PGL393237:PGN393237 PQH393237:PQJ393237 QAD393237:QAF393237 QJZ393237:QKB393237 QTV393237:QTX393237 RDR393237:RDT393237 RNN393237:RNP393237 RXJ393237:RXL393237 SHF393237:SHH393237 SRB393237:SRD393237 TAX393237:TAZ393237 TKT393237:TKV393237 TUP393237:TUR393237 UEL393237:UEN393237 UOH393237:UOJ393237 UYD393237:UYF393237 VHZ393237:VIB393237 VRV393237:VRX393237 WBR393237:WBT393237 WLN393237:WLP393237 WVJ393237:WVL393237 B458773:D458773 IX458773:IZ458773 ST458773:SV458773 ACP458773:ACR458773 AML458773:AMN458773 AWH458773:AWJ458773 BGD458773:BGF458773 BPZ458773:BQB458773 BZV458773:BZX458773 CJR458773:CJT458773 CTN458773:CTP458773 DDJ458773:DDL458773 DNF458773:DNH458773 DXB458773:DXD458773 EGX458773:EGZ458773 EQT458773:EQV458773 FAP458773:FAR458773 FKL458773:FKN458773 FUH458773:FUJ458773 GED458773:GEF458773 GNZ458773:GOB458773 GXV458773:GXX458773 HHR458773:HHT458773 HRN458773:HRP458773 IBJ458773:IBL458773 ILF458773:ILH458773 IVB458773:IVD458773 JEX458773:JEZ458773 JOT458773:JOV458773 JYP458773:JYR458773 KIL458773:KIN458773 KSH458773:KSJ458773 LCD458773:LCF458773 LLZ458773:LMB458773 LVV458773:LVX458773 MFR458773:MFT458773 MPN458773:MPP458773 MZJ458773:MZL458773 NJF458773:NJH458773 NTB458773:NTD458773 OCX458773:OCZ458773 OMT458773:OMV458773 OWP458773:OWR458773 PGL458773:PGN458773 PQH458773:PQJ458773 QAD458773:QAF458773 QJZ458773:QKB458773 QTV458773:QTX458773 RDR458773:RDT458773 RNN458773:RNP458773 RXJ458773:RXL458773 SHF458773:SHH458773 SRB458773:SRD458773 TAX458773:TAZ458773 TKT458773:TKV458773 TUP458773:TUR458773 UEL458773:UEN458773 UOH458773:UOJ458773 UYD458773:UYF458773 VHZ458773:VIB458773 VRV458773:VRX458773 WBR458773:WBT458773 WLN458773:WLP458773 WVJ458773:WVL458773 B524309:D524309 IX524309:IZ524309 ST524309:SV524309 ACP524309:ACR524309 AML524309:AMN524309 AWH524309:AWJ524309 BGD524309:BGF524309 BPZ524309:BQB524309 BZV524309:BZX524309 CJR524309:CJT524309 CTN524309:CTP524309 DDJ524309:DDL524309 DNF524309:DNH524309 DXB524309:DXD524309 EGX524309:EGZ524309 EQT524309:EQV524309 FAP524309:FAR524309 FKL524309:FKN524309 FUH524309:FUJ524309 GED524309:GEF524309 GNZ524309:GOB524309 GXV524309:GXX524309 HHR524309:HHT524309 HRN524309:HRP524309 IBJ524309:IBL524309 ILF524309:ILH524309 IVB524309:IVD524309 JEX524309:JEZ524309 JOT524309:JOV524309 JYP524309:JYR524309 KIL524309:KIN524309 KSH524309:KSJ524309 LCD524309:LCF524309 LLZ524309:LMB524309 LVV524309:LVX524309 MFR524309:MFT524309 MPN524309:MPP524309 MZJ524309:MZL524309 NJF524309:NJH524309 NTB524309:NTD524309 OCX524309:OCZ524309 OMT524309:OMV524309 OWP524309:OWR524309 PGL524309:PGN524309 PQH524309:PQJ524309 QAD524309:QAF524309 QJZ524309:QKB524309 QTV524309:QTX524309 RDR524309:RDT524309 RNN524309:RNP524309 RXJ524309:RXL524309 SHF524309:SHH524309 SRB524309:SRD524309 TAX524309:TAZ524309 TKT524309:TKV524309 TUP524309:TUR524309 UEL524309:UEN524309 UOH524309:UOJ524309 UYD524309:UYF524309 VHZ524309:VIB524309 VRV524309:VRX524309 WBR524309:WBT524309 WLN524309:WLP524309 WVJ524309:WVL524309 B589845:D589845 IX589845:IZ589845 ST589845:SV589845 ACP589845:ACR589845 AML589845:AMN589845 AWH589845:AWJ589845 BGD589845:BGF589845 BPZ589845:BQB589845 BZV589845:BZX589845 CJR589845:CJT589845 CTN589845:CTP589845 DDJ589845:DDL589845 DNF589845:DNH589845 DXB589845:DXD589845 EGX589845:EGZ589845 EQT589845:EQV589845 FAP589845:FAR589845 FKL589845:FKN589845 FUH589845:FUJ589845 GED589845:GEF589845 GNZ589845:GOB589845 GXV589845:GXX589845 HHR589845:HHT589845 HRN589845:HRP589845 IBJ589845:IBL589845 ILF589845:ILH589845 IVB589845:IVD589845 JEX589845:JEZ589845 JOT589845:JOV589845 JYP589845:JYR589845 KIL589845:KIN589845 KSH589845:KSJ589845 LCD589845:LCF589845 LLZ589845:LMB589845 LVV589845:LVX589845 MFR589845:MFT589845 MPN589845:MPP589845 MZJ589845:MZL589845 NJF589845:NJH589845 NTB589845:NTD589845 OCX589845:OCZ589845 OMT589845:OMV589845 OWP589845:OWR589845 PGL589845:PGN589845 PQH589845:PQJ589845 QAD589845:QAF589845 QJZ589845:QKB589845 QTV589845:QTX589845 RDR589845:RDT589845 RNN589845:RNP589845 RXJ589845:RXL589845 SHF589845:SHH589845 SRB589845:SRD589845 TAX589845:TAZ589845 TKT589845:TKV589845 TUP589845:TUR589845 UEL589845:UEN589845 UOH589845:UOJ589845 UYD589845:UYF589845 VHZ589845:VIB589845 VRV589845:VRX589845 WBR589845:WBT589845 WLN589845:WLP589845 WVJ589845:WVL589845 B655381:D655381 IX655381:IZ655381 ST655381:SV655381 ACP655381:ACR655381 AML655381:AMN655381 AWH655381:AWJ655381 BGD655381:BGF655381 BPZ655381:BQB655381 BZV655381:BZX655381 CJR655381:CJT655381 CTN655381:CTP655381 DDJ655381:DDL655381 DNF655381:DNH655381 DXB655381:DXD655381 EGX655381:EGZ655381 EQT655381:EQV655381 FAP655381:FAR655381 FKL655381:FKN655381 FUH655381:FUJ655381 GED655381:GEF655381 GNZ655381:GOB655381 GXV655381:GXX655381 HHR655381:HHT655381 HRN655381:HRP655381 IBJ655381:IBL655381 ILF655381:ILH655381 IVB655381:IVD655381 JEX655381:JEZ655381 JOT655381:JOV655381 JYP655381:JYR655381 KIL655381:KIN655381 KSH655381:KSJ655381 LCD655381:LCF655381 LLZ655381:LMB655381 LVV655381:LVX655381 MFR655381:MFT655381 MPN655381:MPP655381 MZJ655381:MZL655381 NJF655381:NJH655381 NTB655381:NTD655381 OCX655381:OCZ655381 OMT655381:OMV655381 OWP655381:OWR655381 PGL655381:PGN655381 PQH655381:PQJ655381 QAD655381:QAF655381 QJZ655381:QKB655381 QTV655381:QTX655381 RDR655381:RDT655381 RNN655381:RNP655381 RXJ655381:RXL655381 SHF655381:SHH655381 SRB655381:SRD655381 TAX655381:TAZ655381 TKT655381:TKV655381 TUP655381:TUR655381 UEL655381:UEN655381 UOH655381:UOJ655381 UYD655381:UYF655381 VHZ655381:VIB655381 VRV655381:VRX655381 WBR655381:WBT655381 WLN655381:WLP655381 WVJ655381:WVL655381 B720917:D720917 IX720917:IZ720917 ST720917:SV720917 ACP720917:ACR720917 AML720917:AMN720917 AWH720917:AWJ720917 BGD720917:BGF720917 BPZ720917:BQB720917 BZV720917:BZX720917 CJR720917:CJT720917 CTN720917:CTP720917 DDJ720917:DDL720917 DNF720917:DNH720917 DXB720917:DXD720917 EGX720917:EGZ720917 EQT720917:EQV720917 FAP720917:FAR720917 FKL720917:FKN720917 FUH720917:FUJ720917 GED720917:GEF720917 GNZ720917:GOB720917 GXV720917:GXX720917 HHR720917:HHT720917 HRN720917:HRP720917 IBJ720917:IBL720917 ILF720917:ILH720917 IVB720917:IVD720917 JEX720917:JEZ720917 JOT720917:JOV720917 JYP720917:JYR720917 KIL720917:KIN720917 KSH720917:KSJ720917 LCD720917:LCF720917 LLZ720917:LMB720917 LVV720917:LVX720917 MFR720917:MFT720917 MPN720917:MPP720917 MZJ720917:MZL720917 NJF720917:NJH720917 NTB720917:NTD720917 OCX720917:OCZ720917 OMT720917:OMV720917 OWP720917:OWR720917 PGL720917:PGN720917 PQH720917:PQJ720917 QAD720917:QAF720917 QJZ720917:QKB720917 QTV720917:QTX720917 RDR720917:RDT720917 RNN720917:RNP720917 RXJ720917:RXL720917 SHF720917:SHH720917 SRB720917:SRD720917 TAX720917:TAZ720917 TKT720917:TKV720917 TUP720917:TUR720917 UEL720917:UEN720917 UOH720917:UOJ720917 UYD720917:UYF720917 VHZ720917:VIB720917 VRV720917:VRX720917 WBR720917:WBT720917 WLN720917:WLP720917 WVJ720917:WVL720917 B786453:D786453 IX786453:IZ786453 ST786453:SV786453 ACP786453:ACR786453 AML786453:AMN786453 AWH786453:AWJ786453 BGD786453:BGF786453 BPZ786453:BQB786453 BZV786453:BZX786453 CJR786453:CJT786453 CTN786453:CTP786453 DDJ786453:DDL786453 DNF786453:DNH786453 DXB786453:DXD786453 EGX786453:EGZ786453 EQT786453:EQV786453 FAP786453:FAR786453 FKL786453:FKN786453 FUH786453:FUJ786453 GED786453:GEF786453 GNZ786453:GOB786453 GXV786453:GXX786453 HHR786453:HHT786453 HRN786453:HRP786453 IBJ786453:IBL786453 ILF786453:ILH786453 IVB786453:IVD786453 JEX786453:JEZ786453 JOT786453:JOV786453 JYP786453:JYR786453 KIL786453:KIN786453 KSH786453:KSJ786453 LCD786453:LCF786453 LLZ786453:LMB786453 LVV786453:LVX786453 MFR786453:MFT786453 MPN786453:MPP786453 MZJ786453:MZL786453 NJF786453:NJH786453 NTB786453:NTD786453 OCX786453:OCZ786453 OMT786453:OMV786453 OWP786453:OWR786453 PGL786453:PGN786453 PQH786453:PQJ786453 QAD786453:QAF786453 QJZ786453:QKB786453 QTV786453:QTX786453 RDR786453:RDT786453 RNN786453:RNP786453 RXJ786453:RXL786453 SHF786453:SHH786453 SRB786453:SRD786453 TAX786453:TAZ786453 TKT786453:TKV786453 TUP786453:TUR786453 UEL786453:UEN786453 UOH786453:UOJ786453 UYD786453:UYF786453 VHZ786453:VIB786453 VRV786453:VRX786453 WBR786453:WBT786453 WLN786453:WLP786453 WVJ786453:WVL786453 B851989:D851989 IX851989:IZ851989 ST851989:SV851989 ACP851989:ACR851989 AML851989:AMN851989 AWH851989:AWJ851989 BGD851989:BGF851989 BPZ851989:BQB851989 BZV851989:BZX851989 CJR851989:CJT851989 CTN851989:CTP851989 DDJ851989:DDL851989 DNF851989:DNH851989 DXB851989:DXD851989 EGX851989:EGZ851989 EQT851989:EQV851989 FAP851989:FAR851989 FKL851989:FKN851989 FUH851989:FUJ851989 GED851989:GEF851989 GNZ851989:GOB851989 GXV851989:GXX851989 HHR851989:HHT851989 HRN851989:HRP851989 IBJ851989:IBL851989 ILF851989:ILH851989 IVB851989:IVD851989 JEX851989:JEZ851989 JOT851989:JOV851989 JYP851989:JYR851989 KIL851989:KIN851989 KSH851989:KSJ851989 LCD851989:LCF851989 LLZ851989:LMB851989 LVV851989:LVX851989 MFR851989:MFT851989 MPN851989:MPP851989 MZJ851989:MZL851989 NJF851989:NJH851989 NTB851989:NTD851989 OCX851989:OCZ851989 OMT851989:OMV851989 OWP851989:OWR851989 PGL851989:PGN851989 PQH851989:PQJ851989 QAD851989:QAF851989 QJZ851989:QKB851989 QTV851989:QTX851989 RDR851989:RDT851989 RNN851989:RNP851989 RXJ851989:RXL851989 SHF851989:SHH851989 SRB851989:SRD851989 TAX851989:TAZ851989 TKT851989:TKV851989 TUP851989:TUR851989 UEL851989:UEN851989 UOH851989:UOJ851989 UYD851989:UYF851989 VHZ851989:VIB851989 VRV851989:VRX851989 WBR851989:WBT851989 WLN851989:WLP851989 WVJ851989:WVL851989 B917525:D917525 IX917525:IZ917525 ST917525:SV917525 ACP917525:ACR917525 AML917525:AMN917525 AWH917525:AWJ917525 BGD917525:BGF917525 BPZ917525:BQB917525 BZV917525:BZX917525 CJR917525:CJT917525 CTN917525:CTP917525 DDJ917525:DDL917525 DNF917525:DNH917525 DXB917525:DXD917525 EGX917525:EGZ917525 EQT917525:EQV917525 FAP917525:FAR917525 FKL917525:FKN917525 FUH917525:FUJ917525 GED917525:GEF917525 GNZ917525:GOB917525 GXV917525:GXX917525 HHR917525:HHT917525 HRN917525:HRP917525 IBJ917525:IBL917525 ILF917525:ILH917525 IVB917525:IVD917525 JEX917525:JEZ917525 JOT917525:JOV917525 JYP917525:JYR917525 KIL917525:KIN917525 KSH917525:KSJ917525 LCD917525:LCF917525 LLZ917525:LMB917525 LVV917525:LVX917525 MFR917525:MFT917525 MPN917525:MPP917525 MZJ917525:MZL917525 NJF917525:NJH917525 NTB917525:NTD917525 OCX917525:OCZ917525 OMT917525:OMV917525 OWP917525:OWR917525 PGL917525:PGN917525 PQH917525:PQJ917525 QAD917525:QAF917525 QJZ917525:QKB917525 QTV917525:QTX917525 RDR917525:RDT917525 RNN917525:RNP917525 RXJ917525:RXL917525 SHF917525:SHH917525 SRB917525:SRD917525 TAX917525:TAZ917525 TKT917525:TKV917525 TUP917525:TUR917525 UEL917525:UEN917525 UOH917525:UOJ917525 UYD917525:UYF917525 VHZ917525:VIB917525 VRV917525:VRX917525 WBR917525:WBT917525 WLN917525:WLP917525 WVJ917525:WVL917525 B983061:D983061 IX983061:IZ983061 ST983061:SV983061 ACP983061:ACR983061 AML983061:AMN983061 AWH983061:AWJ983061 BGD983061:BGF983061 BPZ983061:BQB983061 BZV983061:BZX983061 CJR983061:CJT983061 CTN983061:CTP983061 DDJ983061:DDL983061 DNF983061:DNH983061 DXB983061:DXD983061 EGX983061:EGZ983061 EQT983061:EQV983061 FAP983061:FAR983061 FKL983061:FKN983061 FUH983061:FUJ983061 GED983061:GEF983061 GNZ983061:GOB983061 GXV983061:GXX983061 HHR983061:HHT983061 HRN983061:HRP983061 IBJ983061:IBL983061 ILF983061:ILH983061 IVB983061:IVD983061 JEX983061:JEZ983061 JOT983061:JOV983061 JYP983061:JYR983061 KIL983061:KIN983061 KSH983061:KSJ983061 LCD983061:LCF983061 LLZ983061:LMB983061 LVV983061:LVX983061 MFR983061:MFT983061 MPN983061:MPP983061 MZJ983061:MZL983061 NJF983061:NJH983061 NTB983061:NTD983061 OCX983061:OCZ983061 OMT983061:OMV983061 OWP983061:OWR983061 PGL983061:PGN983061 PQH983061:PQJ983061 QAD983061:QAF983061 QJZ983061:QKB983061 QTV983061:QTX983061 RDR983061:RDT983061 RNN983061:RNP983061 RXJ983061:RXL983061 SHF983061:SHH983061 SRB983061:SRD983061 TAX983061:TAZ983061 TKT983061:TKV983061 TUP983061:TUR983061 UEL983061:UEN983061 UOH983061:UOJ983061 UYD983061:UYF983061 VHZ983061:VIB983061 VRV983061:VRX983061 WBR983061:WBT983061 WLN983061:WLP983061 WVJ983061:WVL983061" xr:uid="{00000000-0002-0000-0100-000001000000}"/>
  </dataValidations>
  <printOptions horizontalCentered="1"/>
  <pageMargins left="0.51181102362204722" right="0.55118110236220474" top="0.43307086614173229" bottom="0.19685039370078741" header="0.35433070866141736" footer="0.31496062992125984"/>
  <pageSetup paperSize="9" scale="71" orientation="landscape" r:id="rId1"/>
  <headerFooter alignWithMargins="0"/>
  <extLst>
    <ext xmlns:x14="http://schemas.microsoft.com/office/spreadsheetml/2009/9/main" uri="{CCE6A557-97BC-4b89-ADB6-D9C93CAAB3DF}">
      <x14:dataValidations xmlns:xm="http://schemas.microsoft.com/office/excel/2006/main" count="3">
        <x14:dataValidation type="list" allowBlank="1" showInputMessage="1" showErrorMessage="1" xr:uid="{D4B1BC3E-73CD-4598-8A66-9E39CAA8593C}">
          <x14:formula1>
            <xm:f>'（選択リスト）'!$A$3:$A$7</xm:f>
          </x14:formula1>
          <xm:sqref>B8:F8</xm:sqref>
        </x14:dataValidation>
        <x14:dataValidation type="list" allowBlank="1" showInputMessage="1" showErrorMessage="1" xr:uid="{76C33362-34EA-4A58-976A-122019CFAC33}">
          <x14:formula1>
            <xm:f>'（選択リスト）'!$A$8:$A$11</xm:f>
          </x14:formula1>
          <xm:sqref>B10:C10</xm:sqref>
        </x14:dataValidation>
        <x14:dataValidation type="list" allowBlank="1" showInputMessage="1" showErrorMessage="1" xr:uid="{DD0EB389-972A-4F00-9A8B-7E4B1554D671}">
          <x14:formula1>
            <xm:f>'（選択リスト）'!$A$12:$A$16</xm:f>
          </x14:formula1>
          <xm:sqref>B12:C12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F5F9C7-107F-4C5F-A182-B28DD0B502AB}">
  <sheetPr>
    <pageSetUpPr fitToPage="1"/>
  </sheetPr>
  <dimension ref="A1:Q50"/>
  <sheetViews>
    <sheetView view="pageBreakPreview" topLeftCell="A9" zoomScale="85" zoomScaleNormal="100" zoomScaleSheetLayoutView="85" workbookViewId="0">
      <selection activeCell="D15" sqref="D15:L15"/>
    </sheetView>
  </sheetViews>
  <sheetFormatPr defaultColWidth="8.09765625" defaultRowHeight="15" customHeight="1"/>
  <cols>
    <col min="1" max="1" width="3.69921875" style="1" customWidth="1"/>
    <col min="2" max="2" width="6" style="1" customWidth="1"/>
    <col min="3" max="3" width="5.09765625" style="1" customWidth="1"/>
    <col min="4" max="4" width="3.296875" style="1" customWidth="1"/>
    <col min="5" max="5" width="5.69921875" style="1" customWidth="1"/>
    <col min="6" max="6" width="6.3984375" style="1" customWidth="1"/>
    <col min="7" max="10" width="12.69921875" style="1" customWidth="1"/>
    <col min="11" max="11" width="7.5" style="1" customWidth="1"/>
    <col min="12" max="12" width="3.296875" style="1" customWidth="1"/>
    <col min="13" max="13" width="9.59765625" style="1" customWidth="1"/>
    <col min="14" max="256" width="8.09765625" style="1"/>
    <col min="257" max="257" width="3.69921875" style="1" customWidth="1"/>
    <col min="258" max="258" width="6" style="1" customWidth="1"/>
    <col min="259" max="259" width="5.09765625" style="1" customWidth="1"/>
    <col min="260" max="260" width="3.296875" style="1" customWidth="1"/>
    <col min="261" max="261" width="4.19921875" style="1" customWidth="1"/>
    <col min="262" max="262" width="6.3984375" style="1" customWidth="1"/>
    <col min="263" max="263" width="11.3984375" style="1" customWidth="1"/>
    <col min="264" max="264" width="10.5" style="1" customWidth="1"/>
    <col min="265" max="265" width="10" style="1" customWidth="1"/>
    <col min="266" max="266" width="10.5" style="1" customWidth="1"/>
    <col min="267" max="267" width="7.5" style="1" customWidth="1"/>
    <col min="268" max="268" width="3.296875" style="1" customWidth="1"/>
    <col min="269" max="269" width="9.59765625" style="1" customWidth="1"/>
    <col min="270" max="512" width="8.09765625" style="1"/>
    <col min="513" max="513" width="3.69921875" style="1" customWidth="1"/>
    <col min="514" max="514" width="6" style="1" customWidth="1"/>
    <col min="515" max="515" width="5.09765625" style="1" customWidth="1"/>
    <col min="516" max="516" width="3.296875" style="1" customWidth="1"/>
    <col min="517" max="517" width="4.19921875" style="1" customWidth="1"/>
    <col min="518" max="518" width="6.3984375" style="1" customWidth="1"/>
    <col min="519" max="519" width="11.3984375" style="1" customWidth="1"/>
    <col min="520" max="520" width="10.5" style="1" customWidth="1"/>
    <col min="521" max="521" width="10" style="1" customWidth="1"/>
    <col min="522" max="522" width="10.5" style="1" customWidth="1"/>
    <col min="523" max="523" width="7.5" style="1" customWidth="1"/>
    <col min="524" max="524" width="3.296875" style="1" customWidth="1"/>
    <col min="525" max="525" width="9.59765625" style="1" customWidth="1"/>
    <col min="526" max="768" width="8.09765625" style="1"/>
    <col min="769" max="769" width="3.69921875" style="1" customWidth="1"/>
    <col min="770" max="770" width="6" style="1" customWidth="1"/>
    <col min="771" max="771" width="5.09765625" style="1" customWidth="1"/>
    <col min="772" max="772" width="3.296875" style="1" customWidth="1"/>
    <col min="773" max="773" width="4.19921875" style="1" customWidth="1"/>
    <col min="774" max="774" width="6.3984375" style="1" customWidth="1"/>
    <col min="775" max="775" width="11.3984375" style="1" customWidth="1"/>
    <col min="776" max="776" width="10.5" style="1" customWidth="1"/>
    <col min="777" max="777" width="10" style="1" customWidth="1"/>
    <col min="778" max="778" width="10.5" style="1" customWidth="1"/>
    <col min="779" max="779" width="7.5" style="1" customWidth="1"/>
    <col min="780" max="780" width="3.296875" style="1" customWidth="1"/>
    <col min="781" max="781" width="9.59765625" style="1" customWidth="1"/>
    <col min="782" max="1024" width="8.09765625" style="1"/>
    <col min="1025" max="1025" width="3.69921875" style="1" customWidth="1"/>
    <col min="1026" max="1026" width="6" style="1" customWidth="1"/>
    <col min="1027" max="1027" width="5.09765625" style="1" customWidth="1"/>
    <col min="1028" max="1028" width="3.296875" style="1" customWidth="1"/>
    <col min="1029" max="1029" width="4.19921875" style="1" customWidth="1"/>
    <col min="1030" max="1030" width="6.3984375" style="1" customWidth="1"/>
    <col min="1031" max="1031" width="11.3984375" style="1" customWidth="1"/>
    <col min="1032" max="1032" width="10.5" style="1" customWidth="1"/>
    <col min="1033" max="1033" width="10" style="1" customWidth="1"/>
    <col min="1034" max="1034" width="10.5" style="1" customWidth="1"/>
    <col min="1035" max="1035" width="7.5" style="1" customWidth="1"/>
    <col min="1036" max="1036" width="3.296875" style="1" customWidth="1"/>
    <col min="1037" max="1037" width="9.59765625" style="1" customWidth="1"/>
    <col min="1038" max="1280" width="8.09765625" style="1"/>
    <col min="1281" max="1281" width="3.69921875" style="1" customWidth="1"/>
    <col min="1282" max="1282" width="6" style="1" customWidth="1"/>
    <col min="1283" max="1283" width="5.09765625" style="1" customWidth="1"/>
    <col min="1284" max="1284" width="3.296875" style="1" customWidth="1"/>
    <col min="1285" max="1285" width="4.19921875" style="1" customWidth="1"/>
    <col min="1286" max="1286" width="6.3984375" style="1" customWidth="1"/>
    <col min="1287" max="1287" width="11.3984375" style="1" customWidth="1"/>
    <col min="1288" max="1288" width="10.5" style="1" customWidth="1"/>
    <col min="1289" max="1289" width="10" style="1" customWidth="1"/>
    <col min="1290" max="1290" width="10.5" style="1" customWidth="1"/>
    <col min="1291" max="1291" width="7.5" style="1" customWidth="1"/>
    <col min="1292" max="1292" width="3.296875" style="1" customWidth="1"/>
    <col min="1293" max="1293" width="9.59765625" style="1" customWidth="1"/>
    <col min="1294" max="1536" width="8.09765625" style="1"/>
    <col min="1537" max="1537" width="3.69921875" style="1" customWidth="1"/>
    <col min="1538" max="1538" width="6" style="1" customWidth="1"/>
    <col min="1539" max="1539" width="5.09765625" style="1" customWidth="1"/>
    <col min="1540" max="1540" width="3.296875" style="1" customWidth="1"/>
    <col min="1541" max="1541" width="4.19921875" style="1" customWidth="1"/>
    <col min="1542" max="1542" width="6.3984375" style="1" customWidth="1"/>
    <col min="1543" max="1543" width="11.3984375" style="1" customWidth="1"/>
    <col min="1544" max="1544" width="10.5" style="1" customWidth="1"/>
    <col min="1545" max="1545" width="10" style="1" customWidth="1"/>
    <col min="1546" max="1546" width="10.5" style="1" customWidth="1"/>
    <col min="1547" max="1547" width="7.5" style="1" customWidth="1"/>
    <col min="1548" max="1548" width="3.296875" style="1" customWidth="1"/>
    <col min="1549" max="1549" width="9.59765625" style="1" customWidth="1"/>
    <col min="1550" max="1792" width="8.09765625" style="1"/>
    <col min="1793" max="1793" width="3.69921875" style="1" customWidth="1"/>
    <col min="1794" max="1794" width="6" style="1" customWidth="1"/>
    <col min="1795" max="1795" width="5.09765625" style="1" customWidth="1"/>
    <col min="1796" max="1796" width="3.296875" style="1" customWidth="1"/>
    <col min="1797" max="1797" width="4.19921875" style="1" customWidth="1"/>
    <col min="1798" max="1798" width="6.3984375" style="1" customWidth="1"/>
    <col min="1799" max="1799" width="11.3984375" style="1" customWidth="1"/>
    <col min="1800" max="1800" width="10.5" style="1" customWidth="1"/>
    <col min="1801" max="1801" width="10" style="1" customWidth="1"/>
    <col min="1802" max="1802" width="10.5" style="1" customWidth="1"/>
    <col min="1803" max="1803" width="7.5" style="1" customWidth="1"/>
    <col min="1804" max="1804" width="3.296875" style="1" customWidth="1"/>
    <col min="1805" max="1805" width="9.59765625" style="1" customWidth="1"/>
    <col min="1806" max="2048" width="8.09765625" style="1"/>
    <col min="2049" max="2049" width="3.69921875" style="1" customWidth="1"/>
    <col min="2050" max="2050" width="6" style="1" customWidth="1"/>
    <col min="2051" max="2051" width="5.09765625" style="1" customWidth="1"/>
    <col min="2052" max="2052" width="3.296875" style="1" customWidth="1"/>
    <col min="2053" max="2053" width="4.19921875" style="1" customWidth="1"/>
    <col min="2054" max="2054" width="6.3984375" style="1" customWidth="1"/>
    <col min="2055" max="2055" width="11.3984375" style="1" customWidth="1"/>
    <col min="2056" max="2056" width="10.5" style="1" customWidth="1"/>
    <col min="2057" max="2057" width="10" style="1" customWidth="1"/>
    <col min="2058" max="2058" width="10.5" style="1" customWidth="1"/>
    <col min="2059" max="2059" width="7.5" style="1" customWidth="1"/>
    <col min="2060" max="2060" width="3.296875" style="1" customWidth="1"/>
    <col min="2061" max="2061" width="9.59765625" style="1" customWidth="1"/>
    <col min="2062" max="2304" width="8.09765625" style="1"/>
    <col min="2305" max="2305" width="3.69921875" style="1" customWidth="1"/>
    <col min="2306" max="2306" width="6" style="1" customWidth="1"/>
    <col min="2307" max="2307" width="5.09765625" style="1" customWidth="1"/>
    <col min="2308" max="2308" width="3.296875" style="1" customWidth="1"/>
    <col min="2309" max="2309" width="4.19921875" style="1" customWidth="1"/>
    <col min="2310" max="2310" width="6.3984375" style="1" customWidth="1"/>
    <col min="2311" max="2311" width="11.3984375" style="1" customWidth="1"/>
    <col min="2312" max="2312" width="10.5" style="1" customWidth="1"/>
    <col min="2313" max="2313" width="10" style="1" customWidth="1"/>
    <col min="2314" max="2314" width="10.5" style="1" customWidth="1"/>
    <col min="2315" max="2315" width="7.5" style="1" customWidth="1"/>
    <col min="2316" max="2316" width="3.296875" style="1" customWidth="1"/>
    <col min="2317" max="2317" width="9.59765625" style="1" customWidth="1"/>
    <col min="2318" max="2560" width="8.09765625" style="1"/>
    <col min="2561" max="2561" width="3.69921875" style="1" customWidth="1"/>
    <col min="2562" max="2562" width="6" style="1" customWidth="1"/>
    <col min="2563" max="2563" width="5.09765625" style="1" customWidth="1"/>
    <col min="2564" max="2564" width="3.296875" style="1" customWidth="1"/>
    <col min="2565" max="2565" width="4.19921875" style="1" customWidth="1"/>
    <col min="2566" max="2566" width="6.3984375" style="1" customWidth="1"/>
    <col min="2567" max="2567" width="11.3984375" style="1" customWidth="1"/>
    <col min="2568" max="2568" width="10.5" style="1" customWidth="1"/>
    <col min="2569" max="2569" width="10" style="1" customWidth="1"/>
    <col min="2570" max="2570" width="10.5" style="1" customWidth="1"/>
    <col min="2571" max="2571" width="7.5" style="1" customWidth="1"/>
    <col min="2572" max="2572" width="3.296875" style="1" customWidth="1"/>
    <col min="2573" max="2573" width="9.59765625" style="1" customWidth="1"/>
    <col min="2574" max="2816" width="8.09765625" style="1"/>
    <col min="2817" max="2817" width="3.69921875" style="1" customWidth="1"/>
    <col min="2818" max="2818" width="6" style="1" customWidth="1"/>
    <col min="2819" max="2819" width="5.09765625" style="1" customWidth="1"/>
    <col min="2820" max="2820" width="3.296875" style="1" customWidth="1"/>
    <col min="2821" max="2821" width="4.19921875" style="1" customWidth="1"/>
    <col min="2822" max="2822" width="6.3984375" style="1" customWidth="1"/>
    <col min="2823" max="2823" width="11.3984375" style="1" customWidth="1"/>
    <col min="2824" max="2824" width="10.5" style="1" customWidth="1"/>
    <col min="2825" max="2825" width="10" style="1" customWidth="1"/>
    <col min="2826" max="2826" width="10.5" style="1" customWidth="1"/>
    <col min="2827" max="2827" width="7.5" style="1" customWidth="1"/>
    <col min="2828" max="2828" width="3.296875" style="1" customWidth="1"/>
    <col min="2829" max="2829" width="9.59765625" style="1" customWidth="1"/>
    <col min="2830" max="3072" width="8.09765625" style="1"/>
    <col min="3073" max="3073" width="3.69921875" style="1" customWidth="1"/>
    <col min="3074" max="3074" width="6" style="1" customWidth="1"/>
    <col min="3075" max="3075" width="5.09765625" style="1" customWidth="1"/>
    <col min="3076" max="3076" width="3.296875" style="1" customWidth="1"/>
    <col min="3077" max="3077" width="4.19921875" style="1" customWidth="1"/>
    <col min="3078" max="3078" width="6.3984375" style="1" customWidth="1"/>
    <col min="3079" max="3079" width="11.3984375" style="1" customWidth="1"/>
    <col min="3080" max="3080" width="10.5" style="1" customWidth="1"/>
    <col min="3081" max="3081" width="10" style="1" customWidth="1"/>
    <col min="3082" max="3082" width="10.5" style="1" customWidth="1"/>
    <col min="3083" max="3083" width="7.5" style="1" customWidth="1"/>
    <col min="3084" max="3084" width="3.296875" style="1" customWidth="1"/>
    <col min="3085" max="3085" width="9.59765625" style="1" customWidth="1"/>
    <col min="3086" max="3328" width="8.09765625" style="1"/>
    <col min="3329" max="3329" width="3.69921875" style="1" customWidth="1"/>
    <col min="3330" max="3330" width="6" style="1" customWidth="1"/>
    <col min="3331" max="3331" width="5.09765625" style="1" customWidth="1"/>
    <col min="3332" max="3332" width="3.296875" style="1" customWidth="1"/>
    <col min="3333" max="3333" width="4.19921875" style="1" customWidth="1"/>
    <col min="3334" max="3334" width="6.3984375" style="1" customWidth="1"/>
    <col min="3335" max="3335" width="11.3984375" style="1" customWidth="1"/>
    <col min="3336" max="3336" width="10.5" style="1" customWidth="1"/>
    <col min="3337" max="3337" width="10" style="1" customWidth="1"/>
    <col min="3338" max="3338" width="10.5" style="1" customWidth="1"/>
    <col min="3339" max="3339" width="7.5" style="1" customWidth="1"/>
    <col min="3340" max="3340" width="3.296875" style="1" customWidth="1"/>
    <col min="3341" max="3341" width="9.59765625" style="1" customWidth="1"/>
    <col min="3342" max="3584" width="8.09765625" style="1"/>
    <col min="3585" max="3585" width="3.69921875" style="1" customWidth="1"/>
    <col min="3586" max="3586" width="6" style="1" customWidth="1"/>
    <col min="3587" max="3587" width="5.09765625" style="1" customWidth="1"/>
    <col min="3588" max="3588" width="3.296875" style="1" customWidth="1"/>
    <col min="3589" max="3589" width="4.19921875" style="1" customWidth="1"/>
    <col min="3590" max="3590" width="6.3984375" style="1" customWidth="1"/>
    <col min="3591" max="3591" width="11.3984375" style="1" customWidth="1"/>
    <col min="3592" max="3592" width="10.5" style="1" customWidth="1"/>
    <col min="3593" max="3593" width="10" style="1" customWidth="1"/>
    <col min="3594" max="3594" width="10.5" style="1" customWidth="1"/>
    <col min="3595" max="3595" width="7.5" style="1" customWidth="1"/>
    <col min="3596" max="3596" width="3.296875" style="1" customWidth="1"/>
    <col min="3597" max="3597" width="9.59765625" style="1" customWidth="1"/>
    <col min="3598" max="3840" width="8.09765625" style="1"/>
    <col min="3841" max="3841" width="3.69921875" style="1" customWidth="1"/>
    <col min="3842" max="3842" width="6" style="1" customWidth="1"/>
    <col min="3843" max="3843" width="5.09765625" style="1" customWidth="1"/>
    <col min="3844" max="3844" width="3.296875" style="1" customWidth="1"/>
    <col min="3845" max="3845" width="4.19921875" style="1" customWidth="1"/>
    <col min="3846" max="3846" width="6.3984375" style="1" customWidth="1"/>
    <col min="3847" max="3847" width="11.3984375" style="1" customWidth="1"/>
    <col min="3848" max="3848" width="10.5" style="1" customWidth="1"/>
    <col min="3849" max="3849" width="10" style="1" customWidth="1"/>
    <col min="3850" max="3850" width="10.5" style="1" customWidth="1"/>
    <col min="3851" max="3851" width="7.5" style="1" customWidth="1"/>
    <col min="3852" max="3852" width="3.296875" style="1" customWidth="1"/>
    <col min="3853" max="3853" width="9.59765625" style="1" customWidth="1"/>
    <col min="3854" max="4096" width="8.09765625" style="1"/>
    <col min="4097" max="4097" width="3.69921875" style="1" customWidth="1"/>
    <col min="4098" max="4098" width="6" style="1" customWidth="1"/>
    <col min="4099" max="4099" width="5.09765625" style="1" customWidth="1"/>
    <col min="4100" max="4100" width="3.296875" style="1" customWidth="1"/>
    <col min="4101" max="4101" width="4.19921875" style="1" customWidth="1"/>
    <col min="4102" max="4102" width="6.3984375" style="1" customWidth="1"/>
    <col min="4103" max="4103" width="11.3984375" style="1" customWidth="1"/>
    <col min="4104" max="4104" width="10.5" style="1" customWidth="1"/>
    <col min="4105" max="4105" width="10" style="1" customWidth="1"/>
    <col min="4106" max="4106" width="10.5" style="1" customWidth="1"/>
    <col min="4107" max="4107" width="7.5" style="1" customWidth="1"/>
    <col min="4108" max="4108" width="3.296875" style="1" customWidth="1"/>
    <col min="4109" max="4109" width="9.59765625" style="1" customWidth="1"/>
    <col min="4110" max="4352" width="8.09765625" style="1"/>
    <col min="4353" max="4353" width="3.69921875" style="1" customWidth="1"/>
    <col min="4354" max="4354" width="6" style="1" customWidth="1"/>
    <col min="4355" max="4355" width="5.09765625" style="1" customWidth="1"/>
    <col min="4356" max="4356" width="3.296875" style="1" customWidth="1"/>
    <col min="4357" max="4357" width="4.19921875" style="1" customWidth="1"/>
    <col min="4358" max="4358" width="6.3984375" style="1" customWidth="1"/>
    <col min="4359" max="4359" width="11.3984375" style="1" customWidth="1"/>
    <col min="4360" max="4360" width="10.5" style="1" customWidth="1"/>
    <col min="4361" max="4361" width="10" style="1" customWidth="1"/>
    <col min="4362" max="4362" width="10.5" style="1" customWidth="1"/>
    <col min="4363" max="4363" width="7.5" style="1" customWidth="1"/>
    <col min="4364" max="4364" width="3.296875" style="1" customWidth="1"/>
    <col min="4365" max="4365" width="9.59765625" style="1" customWidth="1"/>
    <col min="4366" max="4608" width="8.09765625" style="1"/>
    <col min="4609" max="4609" width="3.69921875" style="1" customWidth="1"/>
    <col min="4610" max="4610" width="6" style="1" customWidth="1"/>
    <col min="4611" max="4611" width="5.09765625" style="1" customWidth="1"/>
    <col min="4612" max="4612" width="3.296875" style="1" customWidth="1"/>
    <col min="4613" max="4613" width="4.19921875" style="1" customWidth="1"/>
    <col min="4614" max="4614" width="6.3984375" style="1" customWidth="1"/>
    <col min="4615" max="4615" width="11.3984375" style="1" customWidth="1"/>
    <col min="4616" max="4616" width="10.5" style="1" customWidth="1"/>
    <col min="4617" max="4617" width="10" style="1" customWidth="1"/>
    <col min="4618" max="4618" width="10.5" style="1" customWidth="1"/>
    <col min="4619" max="4619" width="7.5" style="1" customWidth="1"/>
    <col min="4620" max="4620" width="3.296875" style="1" customWidth="1"/>
    <col min="4621" max="4621" width="9.59765625" style="1" customWidth="1"/>
    <col min="4622" max="4864" width="8.09765625" style="1"/>
    <col min="4865" max="4865" width="3.69921875" style="1" customWidth="1"/>
    <col min="4866" max="4866" width="6" style="1" customWidth="1"/>
    <col min="4867" max="4867" width="5.09765625" style="1" customWidth="1"/>
    <col min="4868" max="4868" width="3.296875" style="1" customWidth="1"/>
    <col min="4869" max="4869" width="4.19921875" style="1" customWidth="1"/>
    <col min="4870" max="4870" width="6.3984375" style="1" customWidth="1"/>
    <col min="4871" max="4871" width="11.3984375" style="1" customWidth="1"/>
    <col min="4872" max="4872" width="10.5" style="1" customWidth="1"/>
    <col min="4873" max="4873" width="10" style="1" customWidth="1"/>
    <col min="4874" max="4874" width="10.5" style="1" customWidth="1"/>
    <col min="4875" max="4875" width="7.5" style="1" customWidth="1"/>
    <col min="4876" max="4876" width="3.296875" style="1" customWidth="1"/>
    <col min="4877" max="4877" width="9.59765625" style="1" customWidth="1"/>
    <col min="4878" max="5120" width="8.09765625" style="1"/>
    <col min="5121" max="5121" width="3.69921875" style="1" customWidth="1"/>
    <col min="5122" max="5122" width="6" style="1" customWidth="1"/>
    <col min="5123" max="5123" width="5.09765625" style="1" customWidth="1"/>
    <col min="5124" max="5124" width="3.296875" style="1" customWidth="1"/>
    <col min="5125" max="5125" width="4.19921875" style="1" customWidth="1"/>
    <col min="5126" max="5126" width="6.3984375" style="1" customWidth="1"/>
    <col min="5127" max="5127" width="11.3984375" style="1" customWidth="1"/>
    <col min="5128" max="5128" width="10.5" style="1" customWidth="1"/>
    <col min="5129" max="5129" width="10" style="1" customWidth="1"/>
    <col min="5130" max="5130" width="10.5" style="1" customWidth="1"/>
    <col min="5131" max="5131" width="7.5" style="1" customWidth="1"/>
    <col min="5132" max="5132" width="3.296875" style="1" customWidth="1"/>
    <col min="5133" max="5133" width="9.59765625" style="1" customWidth="1"/>
    <col min="5134" max="5376" width="8.09765625" style="1"/>
    <col min="5377" max="5377" width="3.69921875" style="1" customWidth="1"/>
    <col min="5378" max="5378" width="6" style="1" customWidth="1"/>
    <col min="5379" max="5379" width="5.09765625" style="1" customWidth="1"/>
    <col min="5380" max="5380" width="3.296875" style="1" customWidth="1"/>
    <col min="5381" max="5381" width="4.19921875" style="1" customWidth="1"/>
    <col min="5382" max="5382" width="6.3984375" style="1" customWidth="1"/>
    <col min="5383" max="5383" width="11.3984375" style="1" customWidth="1"/>
    <col min="5384" max="5384" width="10.5" style="1" customWidth="1"/>
    <col min="5385" max="5385" width="10" style="1" customWidth="1"/>
    <col min="5386" max="5386" width="10.5" style="1" customWidth="1"/>
    <col min="5387" max="5387" width="7.5" style="1" customWidth="1"/>
    <col min="5388" max="5388" width="3.296875" style="1" customWidth="1"/>
    <col min="5389" max="5389" width="9.59765625" style="1" customWidth="1"/>
    <col min="5390" max="5632" width="8.09765625" style="1"/>
    <col min="5633" max="5633" width="3.69921875" style="1" customWidth="1"/>
    <col min="5634" max="5634" width="6" style="1" customWidth="1"/>
    <col min="5635" max="5635" width="5.09765625" style="1" customWidth="1"/>
    <col min="5636" max="5636" width="3.296875" style="1" customWidth="1"/>
    <col min="5637" max="5637" width="4.19921875" style="1" customWidth="1"/>
    <col min="5638" max="5638" width="6.3984375" style="1" customWidth="1"/>
    <col min="5639" max="5639" width="11.3984375" style="1" customWidth="1"/>
    <col min="5640" max="5640" width="10.5" style="1" customWidth="1"/>
    <col min="5641" max="5641" width="10" style="1" customWidth="1"/>
    <col min="5642" max="5642" width="10.5" style="1" customWidth="1"/>
    <col min="5643" max="5643" width="7.5" style="1" customWidth="1"/>
    <col min="5644" max="5644" width="3.296875" style="1" customWidth="1"/>
    <col min="5645" max="5645" width="9.59765625" style="1" customWidth="1"/>
    <col min="5646" max="5888" width="8.09765625" style="1"/>
    <col min="5889" max="5889" width="3.69921875" style="1" customWidth="1"/>
    <col min="5890" max="5890" width="6" style="1" customWidth="1"/>
    <col min="5891" max="5891" width="5.09765625" style="1" customWidth="1"/>
    <col min="5892" max="5892" width="3.296875" style="1" customWidth="1"/>
    <col min="5893" max="5893" width="4.19921875" style="1" customWidth="1"/>
    <col min="5894" max="5894" width="6.3984375" style="1" customWidth="1"/>
    <col min="5895" max="5895" width="11.3984375" style="1" customWidth="1"/>
    <col min="5896" max="5896" width="10.5" style="1" customWidth="1"/>
    <col min="5897" max="5897" width="10" style="1" customWidth="1"/>
    <col min="5898" max="5898" width="10.5" style="1" customWidth="1"/>
    <col min="5899" max="5899" width="7.5" style="1" customWidth="1"/>
    <col min="5900" max="5900" width="3.296875" style="1" customWidth="1"/>
    <col min="5901" max="5901" width="9.59765625" style="1" customWidth="1"/>
    <col min="5902" max="6144" width="8.09765625" style="1"/>
    <col min="6145" max="6145" width="3.69921875" style="1" customWidth="1"/>
    <col min="6146" max="6146" width="6" style="1" customWidth="1"/>
    <col min="6147" max="6147" width="5.09765625" style="1" customWidth="1"/>
    <col min="6148" max="6148" width="3.296875" style="1" customWidth="1"/>
    <col min="6149" max="6149" width="4.19921875" style="1" customWidth="1"/>
    <col min="6150" max="6150" width="6.3984375" style="1" customWidth="1"/>
    <col min="6151" max="6151" width="11.3984375" style="1" customWidth="1"/>
    <col min="6152" max="6152" width="10.5" style="1" customWidth="1"/>
    <col min="6153" max="6153" width="10" style="1" customWidth="1"/>
    <col min="6154" max="6154" width="10.5" style="1" customWidth="1"/>
    <col min="6155" max="6155" width="7.5" style="1" customWidth="1"/>
    <col min="6156" max="6156" width="3.296875" style="1" customWidth="1"/>
    <col min="6157" max="6157" width="9.59765625" style="1" customWidth="1"/>
    <col min="6158" max="6400" width="8.09765625" style="1"/>
    <col min="6401" max="6401" width="3.69921875" style="1" customWidth="1"/>
    <col min="6402" max="6402" width="6" style="1" customWidth="1"/>
    <col min="6403" max="6403" width="5.09765625" style="1" customWidth="1"/>
    <col min="6404" max="6404" width="3.296875" style="1" customWidth="1"/>
    <col min="6405" max="6405" width="4.19921875" style="1" customWidth="1"/>
    <col min="6406" max="6406" width="6.3984375" style="1" customWidth="1"/>
    <col min="6407" max="6407" width="11.3984375" style="1" customWidth="1"/>
    <col min="6408" max="6408" width="10.5" style="1" customWidth="1"/>
    <col min="6409" max="6409" width="10" style="1" customWidth="1"/>
    <col min="6410" max="6410" width="10.5" style="1" customWidth="1"/>
    <col min="6411" max="6411" width="7.5" style="1" customWidth="1"/>
    <col min="6412" max="6412" width="3.296875" style="1" customWidth="1"/>
    <col min="6413" max="6413" width="9.59765625" style="1" customWidth="1"/>
    <col min="6414" max="6656" width="8.09765625" style="1"/>
    <col min="6657" max="6657" width="3.69921875" style="1" customWidth="1"/>
    <col min="6658" max="6658" width="6" style="1" customWidth="1"/>
    <col min="6659" max="6659" width="5.09765625" style="1" customWidth="1"/>
    <col min="6660" max="6660" width="3.296875" style="1" customWidth="1"/>
    <col min="6661" max="6661" width="4.19921875" style="1" customWidth="1"/>
    <col min="6662" max="6662" width="6.3984375" style="1" customWidth="1"/>
    <col min="6663" max="6663" width="11.3984375" style="1" customWidth="1"/>
    <col min="6664" max="6664" width="10.5" style="1" customWidth="1"/>
    <col min="6665" max="6665" width="10" style="1" customWidth="1"/>
    <col min="6666" max="6666" width="10.5" style="1" customWidth="1"/>
    <col min="6667" max="6667" width="7.5" style="1" customWidth="1"/>
    <col min="6668" max="6668" width="3.296875" style="1" customWidth="1"/>
    <col min="6669" max="6669" width="9.59765625" style="1" customWidth="1"/>
    <col min="6670" max="6912" width="8.09765625" style="1"/>
    <col min="6913" max="6913" width="3.69921875" style="1" customWidth="1"/>
    <col min="6914" max="6914" width="6" style="1" customWidth="1"/>
    <col min="6915" max="6915" width="5.09765625" style="1" customWidth="1"/>
    <col min="6916" max="6916" width="3.296875" style="1" customWidth="1"/>
    <col min="6917" max="6917" width="4.19921875" style="1" customWidth="1"/>
    <col min="6918" max="6918" width="6.3984375" style="1" customWidth="1"/>
    <col min="6919" max="6919" width="11.3984375" style="1" customWidth="1"/>
    <col min="6920" max="6920" width="10.5" style="1" customWidth="1"/>
    <col min="6921" max="6921" width="10" style="1" customWidth="1"/>
    <col min="6922" max="6922" width="10.5" style="1" customWidth="1"/>
    <col min="6923" max="6923" width="7.5" style="1" customWidth="1"/>
    <col min="6924" max="6924" width="3.296875" style="1" customWidth="1"/>
    <col min="6925" max="6925" width="9.59765625" style="1" customWidth="1"/>
    <col min="6926" max="7168" width="8.09765625" style="1"/>
    <col min="7169" max="7169" width="3.69921875" style="1" customWidth="1"/>
    <col min="7170" max="7170" width="6" style="1" customWidth="1"/>
    <col min="7171" max="7171" width="5.09765625" style="1" customWidth="1"/>
    <col min="7172" max="7172" width="3.296875" style="1" customWidth="1"/>
    <col min="7173" max="7173" width="4.19921875" style="1" customWidth="1"/>
    <col min="7174" max="7174" width="6.3984375" style="1" customWidth="1"/>
    <col min="7175" max="7175" width="11.3984375" style="1" customWidth="1"/>
    <col min="7176" max="7176" width="10.5" style="1" customWidth="1"/>
    <col min="7177" max="7177" width="10" style="1" customWidth="1"/>
    <col min="7178" max="7178" width="10.5" style="1" customWidth="1"/>
    <col min="7179" max="7179" width="7.5" style="1" customWidth="1"/>
    <col min="7180" max="7180" width="3.296875" style="1" customWidth="1"/>
    <col min="7181" max="7181" width="9.59765625" style="1" customWidth="1"/>
    <col min="7182" max="7424" width="8.09765625" style="1"/>
    <col min="7425" max="7425" width="3.69921875" style="1" customWidth="1"/>
    <col min="7426" max="7426" width="6" style="1" customWidth="1"/>
    <col min="7427" max="7427" width="5.09765625" style="1" customWidth="1"/>
    <col min="7428" max="7428" width="3.296875" style="1" customWidth="1"/>
    <col min="7429" max="7429" width="4.19921875" style="1" customWidth="1"/>
    <col min="7430" max="7430" width="6.3984375" style="1" customWidth="1"/>
    <col min="7431" max="7431" width="11.3984375" style="1" customWidth="1"/>
    <col min="7432" max="7432" width="10.5" style="1" customWidth="1"/>
    <col min="7433" max="7433" width="10" style="1" customWidth="1"/>
    <col min="7434" max="7434" width="10.5" style="1" customWidth="1"/>
    <col min="7435" max="7435" width="7.5" style="1" customWidth="1"/>
    <col min="7436" max="7436" width="3.296875" style="1" customWidth="1"/>
    <col min="7437" max="7437" width="9.59765625" style="1" customWidth="1"/>
    <col min="7438" max="7680" width="8.09765625" style="1"/>
    <col min="7681" max="7681" width="3.69921875" style="1" customWidth="1"/>
    <col min="7682" max="7682" width="6" style="1" customWidth="1"/>
    <col min="7683" max="7683" width="5.09765625" style="1" customWidth="1"/>
    <col min="7684" max="7684" width="3.296875" style="1" customWidth="1"/>
    <col min="7685" max="7685" width="4.19921875" style="1" customWidth="1"/>
    <col min="7686" max="7686" width="6.3984375" style="1" customWidth="1"/>
    <col min="7687" max="7687" width="11.3984375" style="1" customWidth="1"/>
    <col min="7688" max="7688" width="10.5" style="1" customWidth="1"/>
    <col min="7689" max="7689" width="10" style="1" customWidth="1"/>
    <col min="7690" max="7690" width="10.5" style="1" customWidth="1"/>
    <col min="7691" max="7691" width="7.5" style="1" customWidth="1"/>
    <col min="7692" max="7692" width="3.296875" style="1" customWidth="1"/>
    <col min="7693" max="7693" width="9.59765625" style="1" customWidth="1"/>
    <col min="7694" max="7936" width="8.09765625" style="1"/>
    <col min="7937" max="7937" width="3.69921875" style="1" customWidth="1"/>
    <col min="7938" max="7938" width="6" style="1" customWidth="1"/>
    <col min="7939" max="7939" width="5.09765625" style="1" customWidth="1"/>
    <col min="7940" max="7940" width="3.296875" style="1" customWidth="1"/>
    <col min="7941" max="7941" width="4.19921875" style="1" customWidth="1"/>
    <col min="7942" max="7942" width="6.3984375" style="1" customWidth="1"/>
    <col min="7943" max="7943" width="11.3984375" style="1" customWidth="1"/>
    <col min="7944" max="7944" width="10.5" style="1" customWidth="1"/>
    <col min="7945" max="7945" width="10" style="1" customWidth="1"/>
    <col min="7946" max="7946" width="10.5" style="1" customWidth="1"/>
    <col min="7947" max="7947" width="7.5" style="1" customWidth="1"/>
    <col min="7948" max="7948" width="3.296875" style="1" customWidth="1"/>
    <col min="7949" max="7949" width="9.59765625" style="1" customWidth="1"/>
    <col min="7950" max="8192" width="8.09765625" style="1"/>
    <col min="8193" max="8193" width="3.69921875" style="1" customWidth="1"/>
    <col min="8194" max="8194" width="6" style="1" customWidth="1"/>
    <col min="8195" max="8195" width="5.09765625" style="1" customWidth="1"/>
    <col min="8196" max="8196" width="3.296875" style="1" customWidth="1"/>
    <col min="8197" max="8197" width="4.19921875" style="1" customWidth="1"/>
    <col min="8198" max="8198" width="6.3984375" style="1" customWidth="1"/>
    <col min="8199" max="8199" width="11.3984375" style="1" customWidth="1"/>
    <col min="8200" max="8200" width="10.5" style="1" customWidth="1"/>
    <col min="8201" max="8201" width="10" style="1" customWidth="1"/>
    <col min="8202" max="8202" width="10.5" style="1" customWidth="1"/>
    <col min="8203" max="8203" width="7.5" style="1" customWidth="1"/>
    <col min="8204" max="8204" width="3.296875" style="1" customWidth="1"/>
    <col min="8205" max="8205" width="9.59765625" style="1" customWidth="1"/>
    <col min="8206" max="8448" width="8.09765625" style="1"/>
    <col min="8449" max="8449" width="3.69921875" style="1" customWidth="1"/>
    <col min="8450" max="8450" width="6" style="1" customWidth="1"/>
    <col min="8451" max="8451" width="5.09765625" style="1" customWidth="1"/>
    <col min="8452" max="8452" width="3.296875" style="1" customWidth="1"/>
    <col min="8453" max="8453" width="4.19921875" style="1" customWidth="1"/>
    <col min="8454" max="8454" width="6.3984375" style="1" customWidth="1"/>
    <col min="8455" max="8455" width="11.3984375" style="1" customWidth="1"/>
    <col min="8456" max="8456" width="10.5" style="1" customWidth="1"/>
    <col min="8457" max="8457" width="10" style="1" customWidth="1"/>
    <col min="8458" max="8458" width="10.5" style="1" customWidth="1"/>
    <col min="8459" max="8459" width="7.5" style="1" customWidth="1"/>
    <col min="8460" max="8460" width="3.296875" style="1" customWidth="1"/>
    <col min="8461" max="8461" width="9.59765625" style="1" customWidth="1"/>
    <col min="8462" max="8704" width="8.09765625" style="1"/>
    <col min="8705" max="8705" width="3.69921875" style="1" customWidth="1"/>
    <col min="8706" max="8706" width="6" style="1" customWidth="1"/>
    <col min="8707" max="8707" width="5.09765625" style="1" customWidth="1"/>
    <col min="8708" max="8708" width="3.296875" style="1" customWidth="1"/>
    <col min="8709" max="8709" width="4.19921875" style="1" customWidth="1"/>
    <col min="8710" max="8710" width="6.3984375" style="1" customWidth="1"/>
    <col min="8711" max="8711" width="11.3984375" style="1" customWidth="1"/>
    <col min="8712" max="8712" width="10.5" style="1" customWidth="1"/>
    <col min="8713" max="8713" width="10" style="1" customWidth="1"/>
    <col min="8714" max="8714" width="10.5" style="1" customWidth="1"/>
    <col min="8715" max="8715" width="7.5" style="1" customWidth="1"/>
    <col min="8716" max="8716" width="3.296875" style="1" customWidth="1"/>
    <col min="8717" max="8717" width="9.59765625" style="1" customWidth="1"/>
    <col min="8718" max="8960" width="8.09765625" style="1"/>
    <col min="8961" max="8961" width="3.69921875" style="1" customWidth="1"/>
    <col min="8962" max="8962" width="6" style="1" customWidth="1"/>
    <col min="8963" max="8963" width="5.09765625" style="1" customWidth="1"/>
    <col min="8964" max="8964" width="3.296875" style="1" customWidth="1"/>
    <col min="8965" max="8965" width="4.19921875" style="1" customWidth="1"/>
    <col min="8966" max="8966" width="6.3984375" style="1" customWidth="1"/>
    <col min="8967" max="8967" width="11.3984375" style="1" customWidth="1"/>
    <col min="8968" max="8968" width="10.5" style="1" customWidth="1"/>
    <col min="8969" max="8969" width="10" style="1" customWidth="1"/>
    <col min="8970" max="8970" width="10.5" style="1" customWidth="1"/>
    <col min="8971" max="8971" width="7.5" style="1" customWidth="1"/>
    <col min="8972" max="8972" width="3.296875" style="1" customWidth="1"/>
    <col min="8973" max="8973" width="9.59765625" style="1" customWidth="1"/>
    <col min="8974" max="9216" width="8.09765625" style="1"/>
    <col min="9217" max="9217" width="3.69921875" style="1" customWidth="1"/>
    <col min="9218" max="9218" width="6" style="1" customWidth="1"/>
    <col min="9219" max="9219" width="5.09765625" style="1" customWidth="1"/>
    <col min="9220" max="9220" width="3.296875" style="1" customWidth="1"/>
    <col min="9221" max="9221" width="4.19921875" style="1" customWidth="1"/>
    <col min="9222" max="9222" width="6.3984375" style="1" customWidth="1"/>
    <col min="9223" max="9223" width="11.3984375" style="1" customWidth="1"/>
    <col min="9224" max="9224" width="10.5" style="1" customWidth="1"/>
    <col min="9225" max="9225" width="10" style="1" customWidth="1"/>
    <col min="9226" max="9226" width="10.5" style="1" customWidth="1"/>
    <col min="9227" max="9227" width="7.5" style="1" customWidth="1"/>
    <col min="9228" max="9228" width="3.296875" style="1" customWidth="1"/>
    <col min="9229" max="9229" width="9.59765625" style="1" customWidth="1"/>
    <col min="9230" max="9472" width="8.09765625" style="1"/>
    <col min="9473" max="9473" width="3.69921875" style="1" customWidth="1"/>
    <col min="9474" max="9474" width="6" style="1" customWidth="1"/>
    <col min="9475" max="9475" width="5.09765625" style="1" customWidth="1"/>
    <col min="9476" max="9476" width="3.296875" style="1" customWidth="1"/>
    <col min="9477" max="9477" width="4.19921875" style="1" customWidth="1"/>
    <col min="9478" max="9478" width="6.3984375" style="1" customWidth="1"/>
    <col min="9479" max="9479" width="11.3984375" style="1" customWidth="1"/>
    <col min="9480" max="9480" width="10.5" style="1" customWidth="1"/>
    <col min="9481" max="9481" width="10" style="1" customWidth="1"/>
    <col min="9482" max="9482" width="10.5" style="1" customWidth="1"/>
    <col min="9483" max="9483" width="7.5" style="1" customWidth="1"/>
    <col min="9484" max="9484" width="3.296875" style="1" customWidth="1"/>
    <col min="9485" max="9485" width="9.59765625" style="1" customWidth="1"/>
    <col min="9486" max="9728" width="8.09765625" style="1"/>
    <col min="9729" max="9729" width="3.69921875" style="1" customWidth="1"/>
    <col min="9730" max="9730" width="6" style="1" customWidth="1"/>
    <col min="9731" max="9731" width="5.09765625" style="1" customWidth="1"/>
    <col min="9732" max="9732" width="3.296875" style="1" customWidth="1"/>
    <col min="9733" max="9733" width="4.19921875" style="1" customWidth="1"/>
    <col min="9734" max="9734" width="6.3984375" style="1" customWidth="1"/>
    <col min="9735" max="9735" width="11.3984375" style="1" customWidth="1"/>
    <col min="9736" max="9736" width="10.5" style="1" customWidth="1"/>
    <col min="9737" max="9737" width="10" style="1" customWidth="1"/>
    <col min="9738" max="9738" width="10.5" style="1" customWidth="1"/>
    <col min="9739" max="9739" width="7.5" style="1" customWidth="1"/>
    <col min="9740" max="9740" width="3.296875" style="1" customWidth="1"/>
    <col min="9741" max="9741" width="9.59765625" style="1" customWidth="1"/>
    <col min="9742" max="9984" width="8.09765625" style="1"/>
    <col min="9985" max="9985" width="3.69921875" style="1" customWidth="1"/>
    <col min="9986" max="9986" width="6" style="1" customWidth="1"/>
    <col min="9987" max="9987" width="5.09765625" style="1" customWidth="1"/>
    <col min="9988" max="9988" width="3.296875" style="1" customWidth="1"/>
    <col min="9989" max="9989" width="4.19921875" style="1" customWidth="1"/>
    <col min="9990" max="9990" width="6.3984375" style="1" customWidth="1"/>
    <col min="9991" max="9991" width="11.3984375" style="1" customWidth="1"/>
    <col min="9992" max="9992" width="10.5" style="1" customWidth="1"/>
    <col min="9993" max="9993" width="10" style="1" customWidth="1"/>
    <col min="9994" max="9994" width="10.5" style="1" customWidth="1"/>
    <col min="9995" max="9995" width="7.5" style="1" customWidth="1"/>
    <col min="9996" max="9996" width="3.296875" style="1" customWidth="1"/>
    <col min="9997" max="9997" width="9.59765625" style="1" customWidth="1"/>
    <col min="9998" max="10240" width="8.09765625" style="1"/>
    <col min="10241" max="10241" width="3.69921875" style="1" customWidth="1"/>
    <col min="10242" max="10242" width="6" style="1" customWidth="1"/>
    <col min="10243" max="10243" width="5.09765625" style="1" customWidth="1"/>
    <col min="10244" max="10244" width="3.296875" style="1" customWidth="1"/>
    <col min="10245" max="10245" width="4.19921875" style="1" customWidth="1"/>
    <col min="10246" max="10246" width="6.3984375" style="1" customWidth="1"/>
    <col min="10247" max="10247" width="11.3984375" style="1" customWidth="1"/>
    <col min="10248" max="10248" width="10.5" style="1" customWidth="1"/>
    <col min="10249" max="10249" width="10" style="1" customWidth="1"/>
    <col min="10250" max="10250" width="10.5" style="1" customWidth="1"/>
    <col min="10251" max="10251" width="7.5" style="1" customWidth="1"/>
    <col min="10252" max="10252" width="3.296875" style="1" customWidth="1"/>
    <col min="10253" max="10253" width="9.59765625" style="1" customWidth="1"/>
    <col min="10254" max="10496" width="8.09765625" style="1"/>
    <col min="10497" max="10497" width="3.69921875" style="1" customWidth="1"/>
    <col min="10498" max="10498" width="6" style="1" customWidth="1"/>
    <col min="10499" max="10499" width="5.09765625" style="1" customWidth="1"/>
    <col min="10500" max="10500" width="3.296875" style="1" customWidth="1"/>
    <col min="10501" max="10501" width="4.19921875" style="1" customWidth="1"/>
    <col min="10502" max="10502" width="6.3984375" style="1" customWidth="1"/>
    <col min="10503" max="10503" width="11.3984375" style="1" customWidth="1"/>
    <col min="10504" max="10504" width="10.5" style="1" customWidth="1"/>
    <col min="10505" max="10505" width="10" style="1" customWidth="1"/>
    <col min="10506" max="10506" width="10.5" style="1" customWidth="1"/>
    <col min="10507" max="10507" width="7.5" style="1" customWidth="1"/>
    <col min="10508" max="10508" width="3.296875" style="1" customWidth="1"/>
    <col min="10509" max="10509" width="9.59765625" style="1" customWidth="1"/>
    <col min="10510" max="10752" width="8.09765625" style="1"/>
    <col min="10753" max="10753" width="3.69921875" style="1" customWidth="1"/>
    <col min="10754" max="10754" width="6" style="1" customWidth="1"/>
    <col min="10755" max="10755" width="5.09765625" style="1" customWidth="1"/>
    <col min="10756" max="10756" width="3.296875" style="1" customWidth="1"/>
    <col min="10757" max="10757" width="4.19921875" style="1" customWidth="1"/>
    <col min="10758" max="10758" width="6.3984375" style="1" customWidth="1"/>
    <col min="10759" max="10759" width="11.3984375" style="1" customWidth="1"/>
    <col min="10760" max="10760" width="10.5" style="1" customWidth="1"/>
    <col min="10761" max="10761" width="10" style="1" customWidth="1"/>
    <col min="10762" max="10762" width="10.5" style="1" customWidth="1"/>
    <col min="10763" max="10763" width="7.5" style="1" customWidth="1"/>
    <col min="10764" max="10764" width="3.296875" style="1" customWidth="1"/>
    <col min="10765" max="10765" width="9.59765625" style="1" customWidth="1"/>
    <col min="10766" max="11008" width="8.09765625" style="1"/>
    <col min="11009" max="11009" width="3.69921875" style="1" customWidth="1"/>
    <col min="11010" max="11010" width="6" style="1" customWidth="1"/>
    <col min="11011" max="11011" width="5.09765625" style="1" customWidth="1"/>
    <col min="11012" max="11012" width="3.296875" style="1" customWidth="1"/>
    <col min="11013" max="11013" width="4.19921875" style="1" customWidth="1"/>
    <col min="11014" max="11014" width="6.3984375" style="1" customWidth="1"/>
    <col min="11015" max="11015" width="11.3984375" style="1" customWidth="1"/>
    <col min="11016" max="11016" width="10.5" style="1" customWidth="1"/>
    <col min="11017" max="11017" width="10" style="1" customWidth="1"/>
    <col min="11018" max="11018" width="10.5" style="1" customWidth="1"/>
    <col min="11019" max="11019" width="7.5" style="1" customWidth="1"/>
    <col min="11020" max="11020" width="3.296875" style="1" customWidth="1"/>
    <col min="11021" max="11021" width="9.59765625" style="1" customWidth="1"/>
    <col min="11022" max="11264" width="8.09765625" style="1"/>
    <col min="11265" max="11265" width="3.69921875" style="1" customWidth="1"/>
    <col min="11266" max="11266" width="6" style="1" customWidth="1"/>
    <col min="11267" max="11267" width="5.09765625" style="1" customWidth="1"/>
    <col min="11268" max="11268" width="3.296875" style="1" customWidth="1"/>
    <col min="11269" max="11269" width="4.19921875" style="1" customWidth="1"/>
    <col min="11270" max="11270" width="6.3984375" style="1" customWidth="1"/>
    <col min="11271" max="11271" width="11.3984375" style="1" customWidth="1"/>
    <col min="11272" max="11272" width="10.5" style="1" customWidth="1"/>
    <col min="11273" max="11273" width="10" style="1" customWidth="1"/>
    <col min="11274" max="11274" width="10.5" style="1" customWidth="1"/>
    <col min="11275" max="11275" width="7.5" style="1" customWidth="1"/>
    <col min="11276" max="11276" width="3.296875" style="1" customWidth="1"/>
    <col min="11277" max="11277" width="9.59765625" style="1" customWidth="1"/>
    <col min="11278" max="11520" width="8.09765625" style="1"/>
    <col min="11521" max="11521" width="3.69921875" style="1" customWidth="1"/>
    <col min="11522" max="11522" width="6" style="1" customWidth="1"/>
    <col min="11523" max="11523" width="5.09765625" style="1" customWidth="1"/>
    <col min="11524" max="11524" width="3.296875" style="1" customWidth="1"/>
    <col min="11525" max="11525" width="4.19921875" style="1" customWidth="1"/>
    <col min="11526" max="11526" width="6.3984375" style="1" customWidth="1"/>
    <col min="11527" max="11527" width="11.3984375" style="1" customWidth="1"/>
    <col min="11528" max="11528" width="10.5" style="1" customWidth="1"/>
    <col min="11529" max="11529" width="10" style="1" customWidth="1"/>
    <col min="11530" max="11530" width="10.5" style="1" customWidth="1"/>
    <col min="11531" max="11531" width="7.5" style="1" customWidth="1"/>
    <col min="11532" max="11532" width="3.296875" style="1" customWidth="1"/>
    <col min="11533" max="11533" width="9.59765625" style="1" customWidth="1"/>
    <col min="11534" max="11776" width="8.09765625" style="1"/>
    <col min="11777" max="11777" width="3.69921875" style="1" customWidth="1"/>
    <col min="11778" max="11778" width="6" style="1" customWidth="1"/>
    <col min="11779" max="11779" width="5.09765625" style="1" customWidth="1"/>
    <col min="11780" max="11780" width="3.296875" style="1" customWidth="1"/>
    <col min="11781" max="11781" width="4.19921875" style="1" customWidth="1"/>
    <col min="11782" max="11782" width="6.3984375" style="1" customWidth="1"/>
    <col min="11783" max="11783" width="11.3984375" style="1" customWidth="1"/>
    <col min="11784" max="11784" width="10.5" style="1" customWidth="1"/>
    <col min="11785" max="11785" width="10" style="1" customWidth="1"/>
    <col min="11786" max="11786" width="10.5" style="1" customWidth="1"/>
    <col min="11787" max="11787" width="7.5" style="1" customWidth="1"/>
    <col min="11788" max="11788" width="3.296875" style="1" customWidth="1"/>
    <col min="11789" max="11789" width="9.59765625" style="1" customWidth="1"/>
    <col min="11790" max="12032" width="8.09765625" style="1"/>
    <col min="12033" max="12033" width="3.69921875" style="1" customWidth="1"/>
    <col min="12034" max="12034" width="6" style="1" customWidth="1"/>
    <col min="12035" max="12035" width="5.09765625" style="1" customWidth="1"/>
    <col min="12036" max="12036" width="3.296875" style="1" customWidth="1"/>
    <col min="12037" max="12037" width="4.19921875" style="1" customWidth="1"/>
    <col min="12038" max="12038" width="6.3984375" style="1" customWidth="1"/>
    <col min="12039" max="12039" width="11.3984375" style="1" customWidth="1"/>
    <col min="12040" max="12040" width="10.5" style="1" customWidth="1"/>
    <col min="12041" max="12041" width="10" style="1" customWidth="1"/>
    <col min="12042" max="12042" width="10.5" style="1" customWidth="1"/>
    <col min="12043" max="12043" width="7.5" style="1" customWidth="1"/>
    <col min="12044" max="12044" width="3.296875" style="1" customWidth="1"/>
    <col min="12045" max="12045" width="9.59765625" style="1" customWidth="1"/>
    <col min="12046" max="12288" width="8.09765625" style="1"/>
    <col min="12289" max="12289" width="3.69921875" style="1" customWidth="1"/>
    <col min="12290" max="12290" width="6" style="1" customWidth="1"/>
    <col min="12291" max="12291" width="5.09765625" style="1" customWidth="1"/>
    <col min="12292" max="12292" width="3.296875" style="1" customWidth="1"/>
    <col min="12293" max="12293" width="4.19921875" style="1" customWidth="1"/>
    <col min="12294" max="12294" width="6.3984375" style="1" customWidth="1"/>
    <col min="12295" max="12295" width="11.3984375" style="1" customWidth="1"/>
    <col min="12296" max="12296" width="10.5" style="1" customWidth="1"/>
    <col min="12297" max="12297" width="10" style="1" customWidth="1"/>
    <col min="12298" max="12298" width="10.5" style="1" customWidth="1"/>
    <col min="12299" max="12299" width="7.5" style="1" customWidth="1"/>
    <col min="12300" max="12300" width="3.296875" style="1" customWidth="1"/>
    <col min="12301" max="12301" width="9.59765625" style="1" customWidth="1"/>
    <col min="12302" max="12544" width="8.09765625" style="1"/>
    <col min="12545" max="12545" width="3.69921875" style="1" customWidth="1"/>
    <col min="12546" max="12546" width="6" style="1" customWidth="1"/>
    <col min="12547" max="12547" width="5.09765625" style="1" customWidth="1"/>
    <col min="12548" max="12548" width="3.296875" style="1" customWidth="1"/>
    <col min="12549" max="12549" width="4.19921875" style="1" customWidth="1"/>
    <col min="12550" max="12550" width="6.3984375" style="1" customWidth="1"/>
    <col min="12551" max="12551" width="11.3984375" style="1" customWidth="1"/>
    <col min="12552" max="12552" width="10.5" style="1" customWidth="1"/>
    <col min="12553" max="12553" width="10" style="1" customWidth="1"/>
    <col min="12554" max="12554" width="10.5" style="1" customWidth="1"/>
    <col min="12555" max="12555" width="7.5" style="1" customWidth="1"/>
    <col min="12556" max="12556" width="3.296875" style="1" customWidth="1"/>
    <col min="12557" max="12557" width="9.59765625" style="1" customWidth="1"/>
    <col min="12558" max="12800" width="8.09765625" style="1"/>
    <col min="12801" max="12801" width="3.69921875" style="1" customWidth="1"/>
    <col min="12802" max="12802" width="6" style="1" customWidth="1"/>
    <col min="12803" max="12803" width="5.09765625" style="1" customWidth="1"/>
    <col min="12804" max="12804" width="3.296875" style="1" customWidth="1"/>
    <col min="12805" max="12805" width="4.19921875" style="1" customWidth="1"/>
    <col min="12806" max="12806" width="6.3984375" style="1" customWidth="1"/>
    <col min="12807" max="12807" width="11.3984375" style="1" customWidth="1"/>
    <col min="12808" max="12808" width="10.5" style="1" customWidth="1"/>
    <col min="12809" max="12809" width="10" style="1" customWidth="1"/>
    <col min="12810" max="12810" width="10.5" style="1" customWidth="1"/>
    <col min="12811" max="12811" width="7.5" style="1" customWidth="1"/>
    <col min="12812" max="12812" width="3.296875" style="1" customWidth="1"/>
    <col min="12813" max="12813" width="9.59765625" style="1" customWidth="1"/>
    <col min="12814" max="13056" width="8.09765625" style="1"/>
    <col min="13057" max="13057" width="3.69921875" style="1" customWidth="1"/>
    <col min="13058" max="13058" width="6" style="1" customWidth="1"/>
    <col min="13059" max="13059" width="5.09765625" style="1" customWidth="1"/>
    <col min="13060" max="13060" width="3.296875" style="1" customWidth="1"/>
    <col min="13061" max="13061" width="4.19921875" style="1" customWidth="1"/>
    <col min="13062" max="13062" width="6.3984375" style="1" customWidth="1"/>
    <col min="13063" max="13063" width="11.3984375" style="1" customWidth="1"/>
    <col min="13064" max="13064" width="10.5" style="1" customWidth="1"/>
    <col min="13065" max="13065" width="10" style="1" customWidth="1"/>
    <col min="13066" max="13066" width="10.5" style="1" customWidth="1"/>
    <col min="13067" max="13067" width="7.5" style="1" customWidth="1"/>
    <col min="13068" max="13068" width="3.296875" style="1" customWidth="1"/>
    <col min="13069" max="13069" width="9.59765625" style="1" customWidth="1"/>
    <col min="13070" max="13312" width="8.09765625" style="1"/>
    <col min="13313" max="13313" width="3.69921875" style="1" customWidth="1"/>
    <col min="13314" max="13314" width="6" style="1" customWidth="1"/>
    <col min="13315" max="13315" width="5.09765625" style="1" customWidth="1"/>
    <col min="13316" max="13316" width="3.296875" style="1" customWidth="1"/>
    <col min="13317" max="13317" width="4.19921875" style="1" customWidth="1"/>
    <col min="13318" max="13318" width="6.3984375" style="1" customWidth="1"/>
    <col min="13319" max="13319" width="11.3984375" style="1" customWidth="1"/>
    <col min="13320" max="13320" width="10.5" style="1" customWidth="1"/>
    <col min="13321" max="13321" width="10" style="1" customWidth="1"/>
    <col min="13322" max="13322" width="10.5" style="1" customWidth="1"/>
    <col min="13323" max="13323" width="7.5" style="1" customWidth="1"/>
    <col min="13324" max="13324" width="3.296875" style="1" customWidth="1"/>
    <col min="13325" max="13325" width="9.59765625" style="1" customWidth="1"/>
    <col min="13326" max="13568" width="8.09765625" style="1"/>
    <col min="13569" max="13569" width="3.69921875" style="1" customWidth="1"/>
    <col min="13570" max="13570" width="6" style="1" customWidth="1"/>
    <col min="13571" max="13571" width="5.09765625" style="1" customWidth="1"/>
    <col min="13572" max="13572" width="3.296875" style="1" customWidth="1"/>
    <col min="13573" max="13573" width="4.19921875" style="1" customWidth="1"/>
    <col min="13574" max="13574" width="6.3984375" style="1" customWidth="1"/>
    <col min="13575" max="13575" width="11.3984375" style="1" customWidth="1"/>
    <col min="13576" max="13576" width="10.5" style="1" customWidth="1"/>
    <col min="13577" max="13577" width="10" style="1" customWidth="1"/>
    <col min="13578" max="13578" width="10.5" style="1" customWidth="1"/>
    <col min="13579" max="13579" width="7.5" style="1" customWidth="1"/>
    <col min="13580" max="13580" width="3.296875" style="1" customWidth="1"/>
    <col min="13581" max="13581" width="9.59765625" style="1" customWidth="1"/>
    <col min="13582" max="13824" width="8.09765625" style="1"/>
    <col min="13825" max="13825" width="3.69921875" style="1" customWidth="1"/>
    <col min="13826" max="13826" width="6" style="1" customWidth="1"/>
    <col min="13827" max="13827" width="5.09765625" style="1" customWidth="1"/>
    <col min="13828" max="13828" width="3.296875" style="1" customWidth="1"/>
    <col min="13829" max="13829" width="4.19921875" style="1" customWidth="1"/>
    <col min="13830" max="13830" width="6.3984375" style="1" customWidth="1"/>
    <col min="13831" max="13831" width="11.3984375" style="1" customWidth="1"/>
    <col min="13832" max="13832" width="10.5" style="1" customWidth="1"/>
    <col min="13833" max="13833" width="10" style="1" customWidth="1"/>
    <col min="13834" max="13834" width="10.5" style="1" customWidth="1"/>
    <col min="13835" max="13835" width="7.5" style="1" customWidth="1"/>
    <col min="13836" max="13836" width="3.296875" style="1" customWidth="1"/>
    <col min="13837" max="13837" width="9.59765625" style="1" customWidth="1"/>
    <col min="13838" max="14080" width="8.09765625" style="1"/>
    <col min="14081" max="14081" width="3.69921875" style="1" customWidth="1"/>
    <col min="14082" max="14082" width="6" style="1" customWidth="1"/>
    <col min="14083" max="14083" width="5.09765625" style="1" customWidth="1"/>
    <col min="14084" max="14084" width="3.296875" style="1" customWidth="1"/>
    <col min="14085" max="14085" width="4.19921875" style="1" customWidth="1"/>
    <col min="14086" max="14086" width="6.3984375" style="1" customWidth="1"/>
    <col min="14087" max="14087" width="11.3984375" style="1" customWidth="1"/>
    <col min="14088" max="14088" width="10.5" style="1" customWidth="1"/>
    <col min="14089" max="14089" width="10" style="1" customWidth="1"/>
    <col min="14090" max="14090" width="10.5" style="1" customWidth="1"/>
    <col min="14091" max="14091" width="7.5" style="1" customWidth="1"/>
    <col min="14092" max="14092" width="3.296875" style="1" customWidth="1"/>
    <col min="14093" max="14093" width="9.59765625" style="1" customWidth="1"/>
    <col min="14094" max="14336" width="8.09765625" style="1"/>
    <col min="14337" max="14337" width="3.69921875" style="1" customWidth="1"/>
    <col min="14338" max="14338" width="6" style="1" customWidth="1"/>
    <col min="14339" max="14339" width="5.09765625" style="1" customWidth="1"/>
    <col min="14340" max="14340" width="3.296875" style="1" customWidth="1"/>
    <col min="14341" max="14341" width="4.19921875" style="1" customWidth="1"/>
    <col min="14342" max="14342" width="6.3984375" style="1" customWidth="1"/>
    <col min="14343" max="14343" width="11.3984375" style="1" customWidth="1"/>
    <col min="14344" max="14344" width="10.5" style="1" customWidth="1"/>
    <col min="14345" max="14345" width="10" style="1" customWidth="1"/>
    <col min="14346" max="14346" width="10.5" style="1" customWidth="1"/>
    <col min="14347" max="14347" width="7.5" style="1" customWidth="1"/>
    <col min="14348" max="14348" width="3.296875" style="1" customWidth="1"/>
    <col min="14349" max="14349" width="9.59765625" style="1" customWidth="1"/>
    <col min="14350" max="14592" width="8.09765625" style="1"/>
    <col min="14593" max="14593" width="3.69921875" style="1" customWidth="1"/>
    <col min="14594" max="14594" width="6" style="1" customWidth="1"/>
    <col min="14595" max="14595" width="5.09765625" style="1" customWidth="1"/>
    <col min="14596" max="14596" width="3.296875" style="1" customWidth="1"/>
    <col min="14597" max="14597" width="4.19921875" style="1" customWidth="1"/>
    <col min="14598" max="14598" width="6.3984375" style="1" customWidth="1"/>
    <col min="14599" max="14599" width="11.3984375" style="1" customWidth="1"/>
    <col min="14600" max="14600" width="10.5" style="1" customWidth="1"/>
    <col min="14601" max="14601" width="10" style="1" customWidth="1"/>
    <col min="14602" max="14602" width="10.5" style="1" customWidth="1"/>
    <col min="14603" max="14603" width="7.5" style="1" customWidth="1"/>
    <col min="14604" max="14604" width="3.296875" style="1" customWidth="1"/>
    <col min="14605" max="14605" width="9.59765625" style="1" customWidth="1"/>
    <col min="14606" max="14848" width="8.09765625" style="1"/>
    <col min="14849" max="14849" width="3.69921875" style="1" customWidth="1"/>
    <col min="14850" max="14850" width="6" style="1" customWidth="1"/>
    <col min="14851" max="14851" width="5.09765625" style="1" customWidth="1"/>
    <col min="14852" max="14852" width="3.296875" style="1" customWidth="1"/>
    <col min="14853" max="14853" width="4.19921875" style="1" customWidth="1"/>
    <col min="14854" max="14854" width="6.3984375" style="1" customWidth="1"/>
    <col min="14855" max="14855" width="11.3984375" style="1" customWidth="1"/>
    <col min="14856" max="14856" width="10.5" style="1" customWidth="1"/>
    <col min="14857" max="14857" width="10" style="1" customWidth="1"/>
    <col min="14858" max="14858" width="10.5" style="1" customWidth="1"/>
    <col min="14859" max="14859" width="7.5" style="1" customWidth="1"/>
    <col min="14860" max="14860" width="3.296875" style="1" customWidth="1"/>
    <col min="14861" max="14861" width="9.59765625" style="1" customWidth="1"/>
    <col min="14862" max="15104" width="8.09765625" style="1"/>
    <col min="15105" max="15105" width="3.69921875" style="1" customWidth="1"/>
    <col min="15106" max="15106" width="6" style="1" customWidth="1"/>
    <col min="15107" max="15107" width="5.09765625" style="1" customWidth="1"/>
    <col min="15108" max="15108" width="3.296875" style="1" customWidth="1"/>
    <col min="15109" max="15109" width="4.19921875" style="1" customWidth="1"/>
    <col min="15110" max="15110" width="6.3984375" style="1" customWidth="1"/>
    <col min="15111" max="15111" width="11.3984375" style="1" customWidth="1"/>
    <col min="15112" max="15112" width="10.5" style="1" customWidth="1"/>
    <col min="15113" max="15113" width="10" style="1" customWidth="1"/>
    <col min="15114" max="15114" width="10.5" style="1" customWidth="1"/>
    <col min="15115" max="15115" width="7.5" style="1" customWidth="1"/>
    <col min="15116" max="15116" width="3.296875" style="1" customWidth="1"/>
    <col min="15117" max="15117" width="9.59765625" style="1" customWidth="1"/>
    <col min="15118" max="15360" width="8.09765625" style="1"/>
    <col min="15361" max="15361" width="3.69921875" style="1" customWidth="1"/>
    <col min="15362" max="15362" width="6" style="1" customWidth="1"/>
    <col min="15363" max="15363" width="5.09765625" style="1" customWidth="1"/>
    <col min="15364" max="15364" width="3.296875" style="1" customWidth="1"/>
    <col min="15365" max="15365" width="4.19921875" style="1" customWidth="1"/>
    <col min="15366" max="15366" width="6.3984375" style="1" customWidth="1"/>
    <col min="15367" max="15367" width="11.3984375" style="1" customWidth="1"/>
    <col min="15368" max="15368" width="10.5" style="1" customWidth="1"/>
    <col min="15369" max="15369" width="10" style="1" customWidth="1"/>
    <col min="15370" max="15370" width="10.5" style="1" customWidth="1"/>
    <col min="15371" max="15371" width="7.5" style="1" customWidth="1"/>
    <col min="15372" max="15372" width="3.296875" style="1" customWidth="1"/>
    <col min="15373" max="15373" width="9.59765625" style="1" customWidth="1"/>
    <col min="15374" max="15616" width="8.09765625" style="1"/>
    <col min="15617" max="15617" width="3.69921875" style="1" customWidth="1"/>
    <col min="15618" max="15618" width="6" style="1" customWidth="1"/>
    <col min="15619" max="15619" width="5.09765625" style="1" customWidth="1"/>
    <col min="15620" max="15620" width="3.296875" style="1" customWidth="1"/>
    <col min="15621" max="15621" width="4.19921875" style="1" customWidth="1"/>
    <col min="15622" max="15622" width="6.3984375" style="1" customWidth="1"/>
    <col min="15623" max="15623" width="11.3984375" style="1" customWidth="1"/>
    <col min="15624" max="15624" width="10.5" style="1" customWidth="1"/>
    <col min="15625" max="15625" width="10" style="1" customWidth="1"/>
    <col min="15626" max="15626" width="10.5" style="1" customWidth="1"/>
    <col min="15627" max="15627" width="7.5" style="1" customWidth="1"/>
    <col min="15628" max="15628" width="3.296875" style="1" customWidth="1"/>
    <col min="15629" max="15629" width="9.59765625" style="1" customWidth="1"/>
    <col min="15630" max="15872" width="8.09765625" style="1"/>
    <col min="15873" max="15873" width="3.69921875" style="1" customWidth="1"/>
    <col min="15874" max="15874" width="6" style="1" customWidth="1"/>
    <col min="15875" max="15875" width="5.09765625" style="1" customWidth="1"/>
    <col min="15876" max="15876" width="3.296875" style="1" customWidth="1"/>
    <col min="15877" max="15877" width="4.19921875" style="1" customWidth="1"/>
    <col min="15878" max="15878" width="6.3984375" style="1" customWidth="1"/>
    <col min="15879" max="15879" width="11.3984375" style="1" customWidth="1"/>
    <col min="15880" max="15880" width="10.5" style="1" customWidth="1"/>
    <col min="15881" max="15881" width="10" style="1" customWidth="1"/>
    <col min="15882" max="15882" width="10.5" style="1" customWidth="1"/>
    <col min="15883" max="15883" width="7.5" style="1" customWidth="1"/>
    <col min="15884" max="15884" width="3.296875" style="1" customWidth="1"/>
    <col min="15885" max="15885" width="9.59765625" style="1" customWidth="1"/>
    <col min="15886" max="16128" width="8.09765625" style="1"/>
    <col min="16129" max="16129" width="3.69921875" style="1" customWidth="1"/>
    <col min="16130" max="16130" width="6" style="1" customWidth="1"/>
    <col min="16131" max="16131" width="5.09765625" style="1" customWidth="1"/>
    <col min="16132" max="16132" width="3.296875" style="1" customWidth="1"/>
    <col min="16133" max="16133" width="4.19921875" style="1" customWidth="1"/>
    <col min="16134" max="16134" width="6.3984375" style="1" customWidth="1"/>
    <col min="16135" max="16135" width="11.3984375" style="1" customWidth="1"/>
    <col min="16136" max="16136" width="10.5" style="1" customWidth="1"/>
    <col min="16137" max="16137" width="10" style="1" customWidth="1"/>
    <col min="16138" max="16138" width="10.5" style="1" customWidth="1"/>
    <col min="16139" max="16139" width="7.5" style="1" customWidth="1"/>
    <col min="16140" max="16140" width="3.296875" style="1" customWidth="1"/>
    <col min="16141" max="16141" width="9.59765625" style="1" customWidth="1"/>
    <col min="16142" max="16384" width="8.09765625" style="1"/>
  </cols>
  <sheetData>
    <row r="1" spans="1:17" ht="15" customHeight="1">
      <c r="A1" s="1" t="s">
        <v>109</v>
      </c>
    </row>
    <row r="2" spans="1:17" ht="30" customHeight="1">
      <c r="A2" s="192" t="s">
        <v>88</v>
      </c>
      <c r="B2" s="193"/>
      <c r="C2" s="193"/>
      <c r="D2" s="193"/>
      <c r="E2" s="193"/>
      <c r="F2" s="193"/>
      <c r="G2" s="193"/>
      <c r="H2" s="193"/>
      <c r="I2" s="193"/>
      <c r="J2" s="193"/>
      <c r="K2" s="193"/>
      <c r="L2" s="193"/>
    </row>
    <row r="3" spans="1:17" ht="5.4" customHeight="1">
      <c r="A3" s="28"/>
      <c r="B3" s="28"/>
      <c r="C3" s="28"/>
      <c r="D3" s="28"/>
      <c r="E3" s="28"/>
      <c r="F3" s="28"/>
      <c r="G3" s="28"/>
      <c r="H3" s="28"/>
      <c r="I3" s="28"/>
      <c r="J3" s="28"/>
      <c r="K3" s="28"/>
      <c r="L3" s="28"/>
    </row>
    <row r="4" spans="1:17" ht="24" customHeight="1">
      <c r="A4" s="29"/>
      <c r="B4" s="29"/>
      <c r="C4" s="29"/>
      <c r="D4" s="29"/>
      <c r="E4" s="29"/>
      <c r="F4" s="29"/>
      <c r="G4" s="30"/>
      <c r="H4" s="30"/>
      <c r="I4" s="31" t="s">
        <v>19</v>
      </c>
      <c r="J4" s="194"/>
      <c r="K4" s="195"/>
      <c r="L4" s="195"/>
    </row>
    <row r="5" spans="1:17" ht="8.25" customHeight="1" thickBot="1"/>
    <row r="6" spans="1:17" ht="15.9" customHeight="1">
      <c r="A6" s="196">
        <v>1</v>
      </c>
      <c r="B6" s="198" t="s">
        <v>29</v>
      </c>
      <c r="C6" s="199"/>
      <c r="D6" s="202"/>
      <c r="E6" s="203"/>
      <c r="F6" s="203"/>
      <c r="G6" s="203"/>
      <c r="H6" s="203"/>
      <c r="I6" s="203"/>
      <c r="J6" s="203"/>
      <c r="K6" s="206" t="s">
        <v>1</v>
      </c>
      <c r="L6" s="208">
        <v>1</v>
      </c>
    </row>
    <row r="7" spans="1:17" ht="15.9" customHeight="1">
      <c r="A7" s="197"/>
      <c r="B7" s="200"/>
      <c r="C7" s="201"/>
      <c r="D7" s="204"/>
      <c r="E7" s="205"/>
      <c r="F7" s="205"/>
      <c r="G7" s="205"/>
      <c r="H7" s="205"/>
      <c r="I7" s="205"/>
      <c r="J7" s="205"/>
      <c r="K7" s="207"/>
      <c r="L7" s="209"/>
    </row>
    <row r="8" spans="1:17" ht="39.6" customHeight="1">
      <c r="A8" s="32">
        <v>2</v>
      </c>
      <c r="B8" s="125" t="s">
        <v>95</v>
      </c>
      <c r="C8" s="126"/>
      <c r="D8" s="189" t="s">
        <v>58</v>
      </c>
      <c r="E8" s="190"/>
      <c r="F8" s="190"/>
      <c r="G8" s="190"/>
      <c r="H8" s="190"/>
      <c r="I8" s="190"/>
      <c r="J8" s="190"/>
      <c r="K8" s="190"/>
      <c r="L8" s="191"/>
      <c r="O8" s="33"/>
      <c r="P8" s="33"/>
      <c r="Q8" s="33"/>
    </row>
    <row r="9" spans="1:17" ht="68.400000000000006" customHeight="1">
      <c r="A9" s="32">
        <v>3</v>
      </c>
      <c r="B9" s="178" t="s">
        <v>30</v>
      </c>
      <c r="C9" s="185"/>
      <c r="D9" s="175"/>
      <c r="E9" s="176"/>
      <c r="F9" s="176"/>
      <c r="G9" s="176"/>
      <c r="H9" s="176"/>
      <c r="I9" s="176"/>
      <c r="J9" s="176"/>
      <c r="K9" s="176"/>
      <c r="L9" s="177"/>
      <c r="O9" s="33"/>
      <c r="P9" s="33"/>
      <c r="Q9" s="33"/>
    </row>
    <row r="10" spans="1:17" ht="28.8" customHeight="1">
      <c r="A10" s="122">
        <v>4</v>
      </c>
      <c r="B10" s="125" t="s">
        <v>94</v>
      </c>
      <c r="C10" s="126"/>
      <c r="D10" s="189" t="s">
        <v>127</v>
      </c>
      <c r="E10" s="190"/>
      <c r="F10" s="190"/>
      <c r="G10" s="190"/>
      <c r="H10" s="190"/>
      <c r="I10" s="190"/>
      <c r="J10" s="190"/>
      <c r="K10" s="190"/>
      <c r="L10" s="191"/>
      <c r="O10" s="33"/>
      <c r="P10" s="33"/>
      <c r="Q10" s="33"/>
    </row>
    <row r="11" spans="1:17" ht="10.199999999999999" customHeight="1">
      <c r="A11" s="123"/>
      <c r="B11" s="127"/>
      <c r="C11" s="128"/>
      <c r="D11" s="134" t="s">
        <v>126</v>
      </c>
      <c r="E11" s="135"/>
      <c r="F11" s="135"/>
      <c r="G11" s="135"/>
      <c r="H11" s="135"/>
      <c r="I11" s="135"/>
      <c r="J11" s="135"/>
      <c r="K11" s="135"/>
      <c r="L11" s="136"/>
    </row>
    <row r="12" spans="1:17" ht="25.2" customHeight="1">
      <c r="A12" s="124"/>
      <c r="B12" s="129"/>
      <c r="C12" s="130"/>
      <c r="D12" s="186"/>
      <c r="E12" s="187"/>
      <c r="F12" s="187"/>
      <c r="G12" s="187"/>
      <c r="H12" s="187"/>
      <c r="I12" s="187"/>
      <c r="J12" s="187"/>
      <c r="K12" s="187"/>
      <c r="L12" s="188"/>
      <c r="O12" s="33"/>
      <c r="P12" s="33"/>
      <c r="Q12" s="33"/>
    </row>
    <row r="13" spans="1:17" ht="35.4" customHeight="1">
      <c r="A13" s="63">
        <v>5</v>
      </c>
      <c r="B13" s="125" t="s">
        <v>52</v>
      </c>
      <c r="C13" s="126"/>
      <c r="D13" s="175"/>
      <c r="E13" s="176"/>
      <c r="F13" s="176"/>
      <c r="G13" s="176"/>
      <c r="H13" s="176"/>
      <c r="I13" s="176"/>
      <c r="J13" s="176"/>
      <c r="K13" s="176"/>
      <c r="L13" s="177"/>
    </row>
    <row r="14" spans="1:17" ht="10.199999999999999" customHeight="1">
      <c r="A14" s="182">
        <v>6</v>
      </c>
      <c r="B14" s="125" t="s">
        <v>92</v>
      </c>
      <c r="C14" s="126"/>
      <c r="D14" s="134" t="s">
        <v>129</v>
      </c>
      <c r="E14" s="135"/>
      <c r="F14" s="135"/>
      <c r="G14" s="135"/>
      <c r="H14" s="135"/>
      <c r="I14" s="135"/>
      <c r="J14" s="135"/>
      <c r="K14" s="135"/>
      <c r="L14" s="136"/>
    </row>
    <row r="15" spans="1:17" ht="50.4" customHeight="1">
      <c r="A15" s="183"/>
      <c r="B15" s="140"/>
      <c r="C15" s="141"/>
      <c r="D15" s="137"/>
      <c r="E15" s="138"/>
      <c r="F15" s="138"/>
      <c r="G15" s="138"/>
      <c r="H15" s="138"/>
      <c r="I15" s="138"/>
      <c r="J15" s="138"/>
      <c r="K15" s="138"/>
      <c r="L15" s="139"/>
    </row>
    <row r="16" spans="1:17" ht="10.199999999999999" customHeight="1">
      <c r="A16" s="183"/>
      <c r="B16" s="140"/>
      <c r="C16" s="141"/>
      <c r="D16" s="134" t="s">
        <v>111</v>
      </c>
      <c r="E16" s="135"/>
      <c r="F16" s="135"/>
      <c r="G16" s="135"/>
      <c r="H16" s="135"/>
      <c r="I16" s="135"/>
      <c r="J16" s="135"/>
      <c r="K16" s="135"/>
      <c r="L16" s="136"/>
    </row>
    <row r="17" spans="1:12" ht="50.4" customHeight="1">
      <c r="A17" s="183"/>
      <c r="B17" s="140"/>
      <c r="C17" s="141"/>
      <c r="D17" s="137"/>
      <c r="E17" s="138"/>
      <c r="F17" s="138"/>
      <c r="G17" s="138"/>
      <c r="H17" s="138"/>
      <c r="I17" s="138"/>
      <c r="J17" s="138"/>
      <c r="K17" s="138"/>
      <c r="L17" s="139"/>
    </row>
    <row r="18" spans="1:12" ht="10.199999999999999" customHeight="1">
      <c r="A18" s="184"/>
      <c r="B18" s="142"/>
      <c r="C18" s="143"/>
      <c r="D18" s="134" t="s">
        <v>112</v>
      </c>
      <c r="E18" s="135"/>
      <c r="F18" s="135"/>
      <c r="G18" s="135"/>
      <c r="H18" s="135"/>
      <c r="I18" s="135"/>
      <c r="J18" s="135"/>
      <c r="K18" s="135"/>
      <c r="L18" s="136"/>
    </row>
    <row r="19" spans="1:12" ht="50.4" customHeight="1">
      <c r="A19" s="184"/>
      <c r="B19" s="142"/>
      <c r="C19" s="143"/>
      <c r="D19" s="137"/>
      <c r="E19" s="138"/>
      <c r="F19" s="138"/>
      <c r="G19" s="138"/>
      <c r="H19" s="138"/>
      <c r="I19" s="138"/>
      <c r="J19" s="138"/>
      <c r="K19" s="138"/>
      <c r="L19" s="139"/>
    </row>
    <row r="20" spans="1:12" ht="10.199999999999999" customHeight="1">
      <c r="A20" s="123"/>
      <c r="B20" s="127"/>
      <c r="C20" s="128"/>
      <c r="D20" s="134" t="s">
        <v>113</v>
      </c>
      <c r="E20" s="135"/>
      <c r="F20" s="135"/>
      <c r="G20" s="135"/>
      <c r="H20" s="135"/>
      <c r="I20" s="135"/>
      <c r="J20" s="135"/>
      <c r="K20" s="135"/>
      <c r="L20" s="136"/>
    </row>
    <row r="21" spans="1:12" ht="29.4" customHeight="1">
      <c r="A21" s="124"/>
      <c r="B21" s="129"/>
      <c r="C21" s="130"/>
      <c r="D21" s="137"/>
      <c r="E21" s="138"/>
      <c r="F21" s="138"/>
      <c r="G21" s="138"/>
      <c r="H21" s="138"/>
      <c r="I21" s="138"/>
      <c r="J21" s="138"/>
      <c r="K21" s="138"/>
      <c r="L21" s="139"/>
    </row>
    <row r="22" spans="1:12" ht="48" customHeight="1">
      <c r="A22" s="63">
        <v>7</v>
      </c>
      <c r="B22" s="125" t="s">
        <v>128</v>
      </c>
      <c r="C22" s="126"/>
      <c r="D22" s="179"/>
      <c r="E22" s="180"/>
      <c r="F22" s="180"/>
      <c r="G22" s="180"/>
      <c r="H22" s="180"/>
      <c r="I22" s="180"/>
      <c r="J22" s="180"/>
      <c r="K22" s="180"/>
      <c r="L22" s="181"/>
    </row>
    <row r="23" spans="1:12" ht="48" customHeight="1">
      <c r="A23" s="63">
        <v>8</v>
      </c>
      <c r="B23" s="173" t="s">
        <v>96</v>
      </c>
      <c r="C23" s="174"/>
      <c r="D23" s="175"/>
      <c r="E23" s="176"/>
      <c r="F23" s="176"/>
      <c r="G23" s="176"/>
      <c r="H23" s="176"/>
      <c r="I23" s="176"/>
      <c r="J23" s="176"/>
      <c r="K23" s="176"/>
      <c r="L23" s="177"/>
    </row>
    <row r="24" spans="1:12" ht="18" customHeight="1">
      <c r="A24" s="34">
        <v>9</v>
      </c>
      <c r="B24" s="178" t="s">
        <v>31</v>
      </c>
      <c r="C24" s="178"/>
      <c r="D24" s="35"/>
      <c r="E24" s="35"/>
      <c r="F24" s="35"/>
      <c r="G24" s="35"/>
      <c r="H24" s="35"/>
      <c r="I24" s="35"/>
      <c r="J24" s="35"/>
      <c r="K24" s="35"/>
      <c r="L24" s="36"/>
    </row>
    <row r="25" spans="1:12" ht="15" customHeight="1">
      <c r="A25" s="37"/>
      <c r="B25" s="33" t="s">
        <v>32</v>
      </c>
      <c r="C25" s="33"/>
      <c r="D25" s="33"/>
      <c r="E25" s="33"/>
      <c r="F25" s="33"/>
      <c r="G25" s="33"/>
      <c r="H25" s="33"/>
      <c r="I25" s="33"/>
      <c r="J25" s="33"/>
      <c r="K25" s="38" t="s">
        <v>33</v>
      </c>
      <c r="L25" s="39"/>
    </row>
    <row r="26" spans="1:12" ht="15" customHeight="1">
      <c r="A26" s="37"/>
      <c r="B26" s="144" t="s">
        <v>34</v>
      </c>
      <c r="C26" s="145"/>
      <c r="D26" s="145"/>
      <c r="E26" s="145"/>
      <c r="F26" s="145"/>
      <c r="G26" s="144" t="s">
        <v>35</v>
      </c>
      <c r="H26" s="144"/>
      <c r="I26" s="148" t="s">
        <v>55</v>
      </c>
      <c r="J26" s="149"/>
      <c r="K26" s="150"/>
      <c r="L26" s="39"/>
    </row>
    <row r="27" spans="1:12" ht="15" customHeight="1">
      <c r="A27" s="37"/>
      <c r="B27" s="167"/>
      <c r="C27" s="168"/>
      <c r="D27" s="168"/>
      <c r="E27" s="168"/>
      <c r="F27" s="168"/>
      <c r="G27" s="169"/>
      <c r="H27" s="169"/>
      <c r="I27" s="170"/>
      <c r="J27" s="171"/>
      <c r="K27" s="172"/>
      <c r="L27" s="39"/>
    </row>
    <row r="28" spans="1:12" ht="15" customHeight="1">
      <c r="A28" s="37"/>
      <c r="B28" s="155"/>
      <c r="C28" s="156"/>
      <c r="D28" s="156"/>
      <c r="E28" s="156"/>
      <c r="F28" s="156"/>
      <c r="G28" s="157"/>
      <c r="H28" s="157"/>
      <c r="I28" s="158"/>
      <c r="J28" s="159"/>
      <c r="K28" s="160"/>
      <c r="L28" s="39"/>
    </row>
    <row r="29" spans="1:12" ht="15" customHeight="1">
      <c r="A29" s="37"/>
      <c r="B29" s="155"/>
      <c r="C29" s="156"/>
      <c r="D29" s="156"/>
      <c r="E29" s="156"/>
      <c r="F29" s="156"/>
      <c r="G29" s="157"/>
      <c r="H29" s="157"/>
      <c r="I29" s="158"/>
      <c r="J29" s="159"/>
      <c r="K29" s="160"/>
      <c r="L29" s="39"/>
    </row>
    <row r="30" spans="1:12" ht="15" customHeight="1">
      <c r="A30" s="37"/>
      <c r="B30" s="155"/>
      <c r="C30" s="156"/>
      <c r="D30" s="156"/>
      <c r="E30" s="156"/>
      <c r="F30" s="156"/>
      <c r="G30" s="157"/>
      <c r="H30" s="157"/>
      <c r="I30" s="158"/>
      <c r="J30" s="159"/>
      <c r="K30" s="160"/>
      <c r="L30" s="39"/>
    </row>
    <row r="31" spans="1:12" ht="15" customHeight="1">
      <c r="A31" s="37"/>
      <c r="B31" s="161"/>
      <c r="C31" s="162"/>
      <c r="D31" s="162"/>
      <c r="E31" s="162"/>
      <c r="F31" s="162"/>
      <c r="G31" s="163"/>
      <c r="H31" s="163"/>
      <c r="I31" s="164"/>
      <c r="J31" s="165"/>
      <c r="K31" s="166"/>
      <c r="L31" s="39"/>
    </row>
    <row r="32" spans="1:12" ht="15" customHeight="1">
      <c r="A32" s="37"/>
      <c r="B32" s="144" t="s">
        <v>36</v>
      </c>
      <c r="C32" s="145"/>
      <c r="D32" s="145"/>
      <c r="E32" s="145"/>
      <c r="F32" s="145"/>
      <c r="G32" s="146">
        <f>SUM(G27:H31)</f>
        <v>0</v>
      </c>
      <c r="H32" s="147"/>
      <c r="I32" s="148"/>
      <c r="J32" s="149"/>
      <c r="K32" s="150"/>
      <c r="L32" s="39"/>
    </row>
    <row r="33" spans="1:13" ht="15" customHeight="1">
      <c r="A33" s="37"/>
      <c r="B33" s="33" t="s">
        <v>37</v>
      </c>
      <c r="C33" s="33"/>
      <c r="D33" s="33"/>
      <c r="E33" s="33"/>
      <c r="F33" s="33"/>
      <c r="G33" s="33"/>
      <c r="H33" s="33"/>
      <c r="I33" s="33"/>
      <c r="J33" s="33"/>
      <c r="K33" s="33"/>
      <c r="L33" s="39"/>
    </row>
    <row r="34" spans="1:13" ht="15" customHeight="1">
      <c r="A34" s="37"/>
      <c r="B34" s="144" t="s">
        <v>34</v>
      </c>
      <c r="C34" s="145"/>
      <c r="D34" s="145"/>
      <c r="E34" s="145"/>
      <c r="F34" s="145"/>
      <c r="G34" s="144" t="s">
        <v>35</v>
      </c>
      <c r="H34" s="144"/>
      <c r="I34" s="148" t="s">
        <v>38</v>
      </c>
      <c r="J34" s="149"/>
      <c r="K34" s="150"/>
      <c r="L34" s="39"/>
    </row>
    <row r="35" spans="1:13" ht="15" customHeight="1">
      <c r="A35" s="37"/>
      <c r="B35" s="167"/>
      <c r="C35" s="168"/>
      <c r="D35" s="168"/>
      <c r="E35" s="168"/>
      <c r="F35" s="168"/>
      <c r="G35" s="169"/>
      <c r="H35" s="169"/>
      <c r="I35" s="170"/>
      <c r="J35" s="171"/>
      <c r="K35" s="172"/>
      <c r="L35" s="39"/>
    </row>
    <row r="36" spans="1:13" ht="15" customHeight="1">
      <c r="A36" s="37"/>
      <c r="B36" s="155"/>
      <c r="C36" s="156"/>
      <c r="D36" s="156"/>
      <c r="E36" s="156"/>
      <c r="F36" s="156"/>
      <c r="G36" s="157"/>
      <c r="H36" s="157"/>
      <c r="I36" s="158"/>
      <c r="J36" s="159"/>
      <c r="K36" s="160"/>
      <c r="L36" s="39"/>
    </row>
    <row r="37" spans="1:13" ht="15" customHeight="1">
      <c r="A37" s="37"/>
      <c r="B37" s="161"/>
      <c r="C37" s="162"/>
      <c r="D37" s="162"/>
      <c r="E37" s="162"/>
      <c r="F37" s="162"/>
      <c r="G37" s="163"/>
      <c r="H37" s="163"/>
      <c r="I37" s="164"/>
      <c r="J37" s="165"/>
      <c r="K37" s="166"/>
      <c r="L37" s="39"/>
    </row>
    <row r="38" spans="1:13" ht="15" customHeight="1">
      <c r="A38" s="37"/>
      <c r="B38" s="144" t="s">
        <v>36</v>
      </c>
      <c r="C38" s="145"/>
      <c r="D38" s="145"/>
      <c r="E38" s="145"/>
      <c r="F38" s="145"/>
      <c r="G38" s="146">
        <f>SUM(G35:H37)</f>
        <v>0</v>
      </c>
      <c r="H38" s="147"/>
      <c r="I38" s="148"/>
      <c r="J38" s="149"/>
      <c r="K38" s="150"/>
      <c r="L38" s="39"/>
    </row>
    <row r="39" spans="1:13" ht="15" customHeight="1" thickBot="1">
      <c r="A39" s="40"/>
      <c r="B39" s="41"/>
      <c r="C39" s="41"/>
      <c r="D39" s="41"/>
      <c r="E39" s="41"/>
      <c r="F39" s="41"/>
      <c r="G39" s="41"/>
      <c r="H39" s="41"/>
      <c r="I39" s="41"/>
      <c r="J39" s="41"/>
      <c r="K39" s="41"/>
      <c r="L39" s="42"/>
    </row>
    <row r="40" spans="1:13" ht="6" customHeight="1">
      <c r="A40" s="33"/>
      <c r="B40" s="33"/>
      <c r="C40" s="33"/>
      <c r="D40" s="33"/>
      <c r="E40" s="33"/>
      <c r="F40" s="33"/>
      <c r="G40" s="33"/>
      <c r="H40" s="33"/>
      <c r="I40" s="33"/>
      <c r="J40" s="33"/>
      <c r="K40" s="33"/>
      <c r="L40" s="33"/>
    </row>
    <row r="41" spans="1:13" s="27" customFormat="1" ht="12">
      <c r="A41" s="27" t="s">
        <v>61</v>
      </c>
    </row>
    <row r="42" spans="1:13" s="27" customFormat="1" ht="12">
      <c r="A42" s="27" t="s">
        <v>93</v>
      </c>
    </row>
    <row r="43" spans="1:13" s="27" customFormat="1" ht="12">
      <c r="A43" s="27" t="s">
        <v>97</v>
      </c>
    </row>
    <row r="44" spans="1:13" s="27" customFormat="1" ht="12">
      <c r="A44" s="27" t="s">
        <v>98</v>
      </c>
    </row>
    <row r="45" spans="1:13" s="27" customFormat="1" ht="12">
      <c r="A45" s="27" t="s">
        <v>62</v>
      </c>
    </row>
    <row r="46" spans="1:13" s="27" customFormat="1" ht="12">
      <c r="A46" s="27" t="s">
        <v>60</v>
      </c>
    </row>
    <row r="47" spans="1:13" s="27" customFormat="1" ht="12">
      <c r="A47" s="27" t="s">
        <v>63</v>
      </c>
    </row>
    <row r="48" spans="1:13" ht="6.75" customHeight="1">
      <c r="M48" s="27"/>
    </row>
    <row r="49" spans="1:13" s="8" customFormat="1" ht="15" customHeight="1">
      <c r="A49" s="151" t="s">
        <v>39</v>
      </c>
      <c r="B49" s="151"/>
      <c r="C49" s="152" t="s">
        <v>40</v>
      </c>
      <c r="D49" s="152"/>
      <c r="E49" s="152"/>
      <c r="F49" s="153"/>
      <c r="G49" s="153"/>
      <c r="H49" s="153"/>
      <c r="I49" s="43" t="s">
        <v>15</v>
      </c>
      <c r="J49" s="154"/>
      <c r="K49" s="154"/>
      <c r="L49" s="154"/>
      <c r="M49" s="27"/>
    </row>
    <row r="50" spans="1:13" s="8" customFormat="1" ht="15" customHeight="1">
      <c r="C50" s="131" t="s">
        <v>41</v>
      </c>
      <c r="D50" s="131"/>
      <c r="E50" s="131"/>
      <c r="F50" s="132"/>
      <c r="G50" s="132"/>
      <c r="H50" s="132"/>
      <c r="I50" s="44" t="s">
        <v>17</v>
      </c>
      <c r="J50" s="133"/>
      <c r="K50" s="133"/>
      <c r="L50" s="133"/>
      <c r="M50" s="27"/>
    </row>
  </sheetData>
  <mergeCells count="76">
    <mergeCell ref="B8:C8"/>
    <mergeCell ref="D8:L8"/>
    <mergeCell ref="A2:L2"/>
    <mergeCell ref="J4:L4"/>
    <mergeCell ref="A6:A7"/>
    <mergeCell ref="B6:C7"/>
    <mergeCell ref="D6:J7"/>
    <mergeCell ref="K6:K7"/>
    <mergeCell ref="L6:L7"/>
    <mergeCell ref="B9:C9"/>
    <mergeCell ref="D9:L9"/>
    <mergeCell ref="B13:C13"/>
    <mergeCell ref="D13:L13"/>
    <mergeCell ref="D12:L12"/>
    <mergeCell ref="D10:L10"/>
    <mergeCell ref="D11:L11"/>
    <mergeCell ref="B22:C22"/>
    <mergeCell ref="D22:L22"/>
    <mergeCell ref="A14:A21"/>
    <mergeCell ref="D14:L14"/>
    <mergeCell ref="D15:L15"/>
    <mergeCell ref="D18:L18"/>
    <mergeCell ref="D19:L19"/>
    <mergeCell ref="B23:C23"/>
    <mergeCell ref="D23:L23"/>
    <mergeCell ref="B24:C24"/>
    <mergeCell ref="B26:F26"/>
    <mergeCell ref="G26:H26"/>
    <mergeCell ref="I26:K26"/>
    <mergeCell ref="B27:F27"/>
    <mergeCell ref="G27:H27"/>
    <mergeCell ref="I27:K27"/>
    <mergeCell ref="B28:F28"/>
    <mergeCell ref="G28:H28"/>
    <mergeCell ref="I28:K28"/>
    <mergeCell ref="B29:F29"/>
    <mergeCell ref="G29:H29"/>
    <mergeCell ref="I29:K29"/>
    <mergeCell ref="B30:F30"/>
    <mergeCell ref="G30:H30"/>
    <mergeCell ref="I30:K30"/>
    <mergeCell ref="B31:F31"/>
    <mergeCell ref="G31:H31"/>
    <mergeCell ref="I31:K31"/>
    <mergeCell ref="B32:F32"/>
    <mergeCell ref="G32:H32"/>
    <mergeCell ref="I32:K32"/>
    <mergeCell ref="B34:F34"/>
    <mergeCell ref="G34:H34"/>
    <mergeCell ref="I34:K34"/>
    <mergeCell ref="B35:F35"/>
    <mergeCell ref="G35:H35"/>
    <mergeCell ref="I35:K35"/>
    <mergeCell ref="J49:L49"/>
    <mergeCell ref="B36:F36"/>
    <mergeCell ref="G36:H36"/>
    <mergeCell ref="I36:K36"/>
    <mergeCell ref="B37:F37"/>
    <mergeCell ref="G37:H37"/>
    <mergeCell ref="I37:K37"/>
    <mergeCell ref="A10:A12"/>
    <mergeCell ref="B10:C12"/>
    <mergeCell ref="C50:E50"/>
    <mergeCell ref="F50:H50"/>
    <mergeCell ref="J50:L50"/>
    <mergeCell ref="D16:L16"/>
    <mergeCell ref="D17:L17"/>
    <mergeCell ref="D20:L20"/>
    <mergeCell ref="D21:L21"/>
    <mergeCell ref="B14:C21"/>
    <mergeCell ref="B38:F38"/>
    <mergeCell ref="G38:H38"/>
    <mergeCell ref="I38:K38"/>
    <mergeCell ref="A49:B49"/>
    <mergeCell ref="C49:E49"/>
    <mergeCell ref="F49:H49"/>
  </mergeCells>
  <phoneticPr fontId="3"/>
  <pageMargins left="0.70866141732283472" right="0.51181102362204722" top="0.39370078740157483" bottom="0.19685039370078741" header="0.43307086614173229" footer="0.23622047244094491"/>
  <pageSetup paperSize="9" scale="90" fitToHeight="2"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312611-D0BA-406C-82D9-1540095C14AE}">
  <sheetPr>
    <pageSetUpPr fitToPage="1"/>
  </sheetPr>
  <dimension ref="A1:H10"/>
  <sheetViews>
    <sheetView view="pageBreakPreview" zoomScale="60" zoomScaleNormal="85" workbookViewId="0">
      <selection activeCell="F19" sqref="F19"/>
    </sheetView>
  </sheetViews>
  <sheetFormatPr defaultRowHeight="18"/>
  <cols>
    <col min="1" max="1" width="20.59765625" customWidth="1"/>
    <col min="2" max="2" width="42.09765625" customWidth="1"/>
    <col min="3" max="3" width="18.796875" customWidth="1"/>
    <col min="4" max="4" width="42.09765625" customWidth="1"/>
    <col min="5" max="5" width="18.796875" customWidth="1"/>
    <col min="6" max="6" width="42.09765625" customWidth="1"/>
    <col min="7" max="7" width="18.796875" customWidth="1"/>
    <col min="8" max="8" width="25.69921875" customWidth="1"/>
  </cols>
  <sheetData>
    <row r="1" spans="1:8" ht="18.600000000000001">
      <c r="A1" s="72" t="s">
        <v>131</v>
      </c>
    </row>
    <row r="2" spans="1:8">
      <c r="A2" s="73"/>
    </row>
    <row r="3" spans="1:8">
      <c r="A3" s="74" t="s">
        <v>114</v>
      </c>
      <c r="B3" s="75"/>
    </row>
    <row r="4" spans="1:8">
      <c r="A4" s="73"/>
    </row>
    <row r="5" spans="1:8">
      <c r="A5" s="74" t="s">
        <v>115</v>
      </c>
      <c r="B5" s="76" t="s">
        <v>116</v>
      </c>
      <c r="C5" s="210" t="s">
        <v>120</v>
      </c>
      <c r="D5" s="76" t="s">
        <v>117</v>
      </c>
      <c r="E5" s="210" t="s">
        <v>120</v>
      </c>
      <c r="F5" s="76" t="s">
        <v>118</v>
      </c>
      <c r="G5" s="210" t="s">
        <v>120</v>
      </c>
      <c r="H5" s="210" t="s">
        <v>121</v>
      </c>
    </row>
    <row r="6" spans="1:8">
      <c r="A6" s="74" t="s">
        <v>119</v>
      </c>
      <c r="B6" s="77" t="s">
        <v>125</v>
      </c>
      <c r="C6" s="211"/>
      <c r="D6" s="77" t="s">
        <v>125</v>
      </c>
      <c r="E6" s="211"/>
      <c r="F6" s="77" t="s">
        <v>125</v>
      </c>
      <c r="G6" s="211"/>
      <c r="H6" s="211"/>
    </row>
    <row r="7" spans="1:8" ht="74.400000000000006" customHeight="1">
      <c r="A7" s="78" t="s">
        <v>130</v>
      </c>
      <c r="B7" s="83"/>
      <c r="C7" s="78"/>
      <c r="D7" s="83"/>
      <c r="E7" s="78"/>
      <c r="F7" s="83"/>
      <c r="G7" s="78"/>
      <c r="H7" s="78"/>
    </row>
    <row r="8" spans="1:8" ht="74.400000000000006" customHeight="1">
      <c r="A8" s="78" t="s">
        <v>122</v>
      </c>
      <c r="B8" s="83"/>
      <c r="C8" s="78"/>
      <c r="D8" s="83"/>
      <c r="E8" s="78"/>
      <c r="F8" s="83"/>
      <c r="G8" s="78"/>
      <c r="H8" s="78"/>
    </row>
    <row r="9" spans="1:8" ht="74.400000000000006" customHeight="1">
      <c r="A9" s="78" t="s">
        <v>123</v>
      </c>
      <c r="B9" s="83"/>
      <c r="C9" s="78"/>
      <c r="D9" s="83"/>
      <c r="E9" s="78"/>
      <c r="F9" s="83"/>
      <c r="G9" s="78"/>
      <c r="H9" s="78"/>
    </row>
    <row r="10" spans="1:8" ht="74.400000000000006" customHeight="1">
      <c r="A10" s="78" t="s">
        <v>124</v>
      </c>
      <c r="B10" s="83"/>
      <c r="C10" s="78"/>
      <c r="D10" s="83"/>
      <c r="E10" s="78"/>
      <c r="F10" s="83"/>
      <c r="G10" s="78"/>
      <c r="H10" s="78"/>
    </row>
  </sheetData>
  <mergeCells count="4">
    <mergeCell ref="C5:C6"/>
    <mergeCell ref="E5:E6"/>
    <mergeCell ref="H5:H6"/>
    <mergeCell ref="G5:G6"/>
  </mergeCells>
  <phoneticPr fontId="3"/>
  <pageMargins left="0.7" right="0.7" top="0.75" bottom="0.75" header="0.3" footer="0.3"/>
  <pageSetup paperSize="9" scale="52"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F32"/>
  <sheetViews>
    <sheetView view="pageBreakPreview" zoomScale="115" zoomScaleNormal="85" zoomScaleSheetLayoutView="115" workbookViewId="0">
      <selection activeCell="A2" sqref="A2:F3"/>
    </sheetView>
  </sheetViews>
  <sheetFormatPr defaultColWidth="8.09765625" defaultRowHeight="21" customHeight="1"/>
  <cols>
    <col min="1" max="3" width="5.09765625" style="7" customWidth="1"/>
    <col min="4" max="4" width="16.5" style="7" customWidth="1"/>
    <col min="5" max="5" width="18.59765625" style="7" customWidth="1"/>
    <col min="6" max="6" width="27.296875" style="7" customWidth="1"/>
    <col min="7" max="256" width="8.09765625" style="7"/>
    <col min="257" max="259" width="5.09765625" style="7" customWidth="1"/>
    <col min="260" max="260" width="16.5" style="7" customWidth="1"/>
    <col min="261" max="261" width="18.59765625" style="7" customWidth="1"/>
    <col min="262" max="262" width="27.296875" style="7" customWidth="1"/>
    <col min="263" max="512" width="8.09765625" style="7"/>
    <col min="513" max="515" width="5.09765625" style="7" customWidth="1"/>
    <col min="516" max="516" width="16.5" style="7" customWidth="1"/>
    <col min="517" max="517" width="18.59765625" style="7" customWidth="1"/>
    <col min="518" max="518" width="27.296875" style="7" customWidth="1"/>
    <col min="519" max="768" width="8.09765625" style="7"/>
    <col min="769" max="771" width="5.09765625" style="7" customWidth="1"/>
    <col min="772" max="772" width="16.5" style="7" customWidth="1"/>
    <col min="773" max="773" width="18.59765625" style="7" customWidth="1"/>
    <col min="774" max="774" width="27.296875" style="7" customWidth="1"/>
    <col min="775" max="1024" width="8.09765625" style="7"/>
    <col min="1025" max="1027" width="5.09765625" style="7" customWidth="1"/>
    <col min="1028" max="1028" width="16.5" style="7" customWidth="1"/>
    <col min="1029" max="1029" width="18.59765625" style="7" customWidth="1"/>
    <col min="1030" max="1030" width="27.296875" style="7" customWidth="1"/>
    <col min="1031" max="1280" width="8.09765625" style="7"/>
    <col min="1281" max="1283" width="5.09765625" style="7" customWidth="1"/>
    <col min="1284" max="1284" width="16.5" style="7" customWidth="1"/>
    <col min="1285" max="1285" width="18.59765625" style="7" customWidth="1"/>
    <col min="1286" max="1286" width="27.296875" style="7" customWidth="1"/>
    <col min="1287" max="1536" width="8.09765625" style="7"/>
    <col min="1537" max="1539" width="5.09765625" style="7" customWidth="1"/>
    <col min="1540" max="1540" width="16.5" style="7" customWidth="1"/>
    <col min="1541" max="1541" width="18.59765625" style="7" customWidth="1"/>
    <col min="1542" max="1542" width="27.296875" style="7" customWidth="1"/>
    <col min="1543" max="1792" width="8.09765625" style="7"/>
    <col min="1793" max="1795" width="5.09765625" style="7" customWidth="1"/>
    <col min="1796" max="1796" width="16.5" style="7" customWidth="1"/>
    <col min="1797" max="1797" width="18.59765625" style="7" customWidth="1"/>
    <col min="1798" max="1798" width="27.296875" style="7" customWidth="1"/>
    <col min="1799" max="2048" width="8.09765625" style="7"/>
    <col min="2049" max="2051" width="5.09765625" style="7" customWidth="1"/>
    <col min="2052" max="2052" width="16.5" style="7" customWidth="1"/>
    <col min="2053" max="2053" width="18.59765625" style="7" customWidth="1"/>
    <col min="2054" max="2054" width="27.296875" style="7" customWidth="1"/>
    <col min="2055" max="2304" width="8.09765625" style="7"/>
    <col min="2305" max="2307" width="5.09765625" style="7" customWidth="1"/>
    <col min="2308" max="2308" width="16.5" style="7" customWidth="1"/>
    <col min="2309" max="2309" width="18.59765625" style="7" customWidth="1"/>
    <col min="2310" max="2310" width="27.296875" style="7" customWidth="1"/>
    <col min="2311" max="2560" width="8.09765625" style="7"/>
    <col min="2561" max="2563" width="5.09765625" style="7" customWidth="1"/>
    <col min="2564" max="2564" width="16.5" style="7" customWidth="1"/>
    <col min="2565" max="2565" width="18.59765625" style="7" customWidth="1"/>
    <col min="2566" max="2566" width="27.296875" style="7" customWidth="1"/>
    <col min="2567" max="2816" width="8.09765625" style="7"/>
    <col min="2817" max="2819" width="5.09765625" style="7" customWidth="1"/>
    <col min="2820" max="2820" width="16.5" style="7" customWidth="1"/>
    <col min="2821" max="2821" width="18.59765625" style="7" customWidth="1"/>
    <col min="2822" max="2822" width="27.296875" style="7" customWidth="1"/>
    <col min="2823" max="3072" width="8.09765625" style="7"/>
    <col min="3073" max="3075" width="5.09765625" style="7" customWidth="1"/>
    <col min="3076" max="3076" width="16.5" style="7" customWidth="1"/>
    <col min="3077" max="3077" width="18.59765625" style="7" customWidth="1"/>
    <col min="3078" max="3078" width="27.296875" style="7" customWidth="1"/>
    <col min="3079" max="3328" width="8.09765625" style="7"/>
    <col min="3329" max="3331" width="5.09765625" style="7" customWidth="1"/>
    <col min="3332" max="3332" width="16.5" style="7" customWidth="1"/>
    <col min="3333" max="3333" width="18.59765625" style="7" customWidth="1"/>
    <col min="3334" max="3334" width="27.296875" style="7" customWidth="1"/>
    <col min="3335" max="3584" width="8.09765625" style="7"/>
    <col min="3585" max="3587" width="5.09765625" style="7" customWidth="1"/>
    <col min="3588" max="3588" width="16.5" style="7" customWidth="1"/>
    <col min="3589" max="3589" width="18.59765625" style="7" customWidth="1"/>
    <col min="3590" max="3590" width="27.296875" style="7" customWidth="1"/>
    <col min="3591" max="3840" width="8.09765625" style="7"/>
    <col min="3841" max="3843" width="5.09765625" style="7" customWidth="1"/>
    <col min="3844" max="3844" width="16.5" style="7" customWidth="1"/>
    <col min="3845" max="3845" width="18.59765625" style="7" customWidth="1"/>
    <col min="3846" max="3846" width="27.296875" style="7" customWidth="1"/>
    <col min="3847" max="4096" width="8.09765625" style="7"/>
    <col min="4097" max="4099" width="5.09765625" style="7" customWidth="1"/>
    <col min="4100" max="4100" width="16.5" style="7" customWidth="1"/>
    <col min="4101" max="4101" width="18.59765625" style="7" customWidth="1"/>
    <col min="4102" max="4102" width="27.296875" style="7" customWidth="1"/>
    <col min="4103" max="4352" width="8.09765625" style="7"/>
    <col min="4353" max="4355" width="5.09765625" style="7" customWidth="1"/>
    <col min="4356" max="4356" width="16.5" style="7" customWidth="1"/>
    <col min="4357" max="4357" width="18.59765625" style="7" customWidth="1"/>
    <col min="4358" max="4358" width="27.296875" style="7" customWidth="1"/>
    <col min="4359" max="4608" width="8.09765625" style="7"/>
    <col min="4609" max="4611" width="5.09765625" style="7" customWidth="1"/>
    <col min="4612" max="4612" width="16.5" style="7" customWidth="1"/>
    <col min="4613" max="4613" width="18.59765625" style="7" customWidth="1"/>
    <col min="4614" max="4614" width="27.296875" style="7" customWidth="1"/>
    <col min="4615" max="4864" width="8.09765625" style="7"/>
    <col min="4865" max="4867" width="5.09765625" style="7" customWidth="1"/>
    <col min="4868" max="4868" width="16.5" style="7" customWidth="1"/>
    <col min="4869" max="4869" width="18.59765625" style="7" customWidth="1"/>
    <col min="4870" max="4870" width="27.296875" style="7" customWidth="1"/>
    <col min="4871" max="5120" width="8.09765625" style="7"/>
    <col min="5121" max="5123" width="5.09765625" style="7" customWidth="1"/>
    <col min="5124" max="5124" width="16.5" style="7" customWidth="1"/>
    <col min="5125" max="5125" width="18.59765625" style="7" customWidth="1"/>
    <col min="5126" max="5126" width="27.296875" style="7" customWidth="1"/>
    <col min="5127" max="5376" width="8.09765625" style="7"/>
    <col min="5377" max="5379" width="5.09765625" style="7" customWidth="1"/>
    <col min="5380" max="5380" width="16.5" style="7" customWidth="1"/>
    <col min="5381" max="5381" width="18.59765625" style="7" customWidth="1"/>
    <col min="5382" max="5382" width="27.296875" style="7" customWidth="1"/>
    <col min="5383" max="5632" width="8.09765625" style="7"/>
    <col min="5633" max="5635" width="5.09765625" style="7" customWidth="1"/>
    <col min="5636" max="5636" width="16.5" style="7" customWidth="1"/>
    <col min="5637" max="5637" width="18.59765625" style="7" customWidth="1"/>
    <col min="5638" max="5638" width="27.296875" style="7" customWidth="1"/>
    <col min="5639" max="5888" width="8.09765625" style="7"/>
    <col min="5889" max="5891" width="5.09765625" style="7" customWidth="1"/>
    <col min="5892" max="5892" width="16.5" style="7" customWidth="1"/>
    <col min="5893" max="5893" width="18.59765625" style="7" customWidth="1"/>
    <col min="5894" max="5894" width="27.296875" style="7" customWidth="1"/>
    <col min="5895" max="6144" width="8.09765625" style="7"/>
    <col min="6145" max="6147" width="5.09765625" style="7" customWidth="1"/>
    <col min="6148" max="6148" width="16.5" style="7" customWidth="1"/>
    <col min="6149" max="6149" width="18.59765625" style="7" customWidth="1"/>
    <col min="6150" max="6150" width="27.296875" style="7" customWidth="1"/>
    <col min="6151" max="6400" width="8.09765625" style="7"/>
    <col min="6401" max="6403" width="5.09765625" style="7" customWidth="1"/>
    <col min="6404" max="6404" width="16.5" style="7" customWidth="1"/>
    <col min="6405" max="6405" width="18.59765625" style="7" customWidth="1"/>
    <col min="6406" max="6406" width="27.296875" style="7" customWidth="1"/>
    <col min="6407" max="6656" width="8.09765625" style="7"/>
    <col min="6657" max="6659" width="5.09765625" style="7" customWidth="1"/>
    <col min="6660" max="6660" width="16.5" style="7" customWidth="1"/>
    <col min="6661" max="6661" width="18.59765625" style="7" customWidth="1"/>
    <col min="6662" max="6662" width="27.296875" style="7" customWidth="1"/>
    <col min="6663" max="6912" width="8.09765625" style="7"/>
    <col min="6913" max="6915" width="5.09765625" style="7" customWidth="1"/>
    <col min="6916" max="6916" width="16.5" style="7" customWidth="1"/>
    <col min="6917" max="6917" width="18.59765625" style="7" customWidth="1"/>
    <col min="6918" max="6918" width="27.296875" style="7" customWidth="1"/>
    <col min="6919" max="7168" width="8.09765625" style="7"/>
    <col min="7169" max="7171" width="5.09765625" style="7" customWidth="1"/>
    <col min="7172" max="7172" width="16.5" style="7" customWidth="1"/>
    <col min="7173" max="7173" width="18.59765625" style="7" customWidth="1"/>
    <col min="7174" max="7174" width="27.296875" style="7" customWidth="1"/>
    <col min="7175" max="7424" width="8.09765625" style="7"/>
    <col min="7425" max="7427" width="5.09765625" style="7" customWidth="1"/>
    <col min="7428" max="7428" width="16.5" style="7" customWidth="1"/>
    <col min="7429" max="7429" width="18.59765625" style="7" customWidth="1"/>
    <col min="7430" max="7430" width="27.296875" style="7" customWidth="1"/>
    <col min="7431" max="7680" width="8.09765625" style="7"/>
    <col min="7681" max="7683" width="5.09765625" style="7" customWidth="1"/>
    <col min="7684" max="7684" width="16.5" style="7" customWidth="1"/>
    <col min="7685" max="7685" width="18.59765625" style="7" customWidth="1"/>
    <col min="7686" max="7686" width="27.296875" style="7" customWidth="1"/>
    <col min="7687" max="7936" width="8.09765625" style="7"/>
    <col min="7937" max="7939" width="5.09765625" style="7" customWidth="1"/>
    <col min="7940" max="7940" width="16.5" style="7" customWidth="1"/>
    <col min="7941" max="7941" width="18.59765625" style="7" customWidth="1"/>
    <col min="7942" max="7942" width="27.296875" style="7" customWidth="1"/>
    <col min="7943" max="8192" width="8.09765625" style="7"/>
    <col min="8193" max="8195" width="5.09765625" style="7" customWidth="1"/>
    <col min="8196" max="8196" width="16.5" style="7" customWidth="1"/>
    <col min="8197" max="8197" width="18.59765625" style="7" customWidth="1"/>
    <col min="8198" max="8198" width="27.296875" style="7" customWidth="1"/>
    <col min="8199" max="8448" width="8.09765625" style="7"/>
    <col min="8449" max="8451" width="5.09765625" style="7" customWidth="1"/>
    <col min="8452" max="8452" width="16.5" style="7" customWidth="1"/>
    <col min="8453" max="8453" width="18.59765625" style="7" customWidth="1"/>
    <col min="8454" max="8454" width="27.296875" style="7" customWidth="1"/>
    <col min="8455" max="8704" width="8.09765625" style="7"/>
    <col min="8705" max="8707" width="5.09765625" style="7" customWidth="1"/>
    <col min="8708" max="8708" width="16.5" style="7" customWidth="1"/>
    <col min="8709" max="8709" width="18.59765625" style="7" customWidth="1"/>
    <col min="8710" max="8710" width="27.296875" style="7" customWidth="1"/>
    <col min="8711" max="8960" width="8.09765625" style="7"/>
    <col min="8961" max="8963" width="5.09765625" style="7" customWidth="1"/>
    <col min="8964" max="8964" width="16.5" style="7" customWidth="1"/>
    <col min="8965" max="8965" width="18.59765625" style="7" customWidth="1"/>
    <col min="8966" max="8966" width="27.296875" style="7" customWidth="1"/>
    <col min="8967" max="9216" width="8.09765625" style="7"/>
    <col min="9217" max="9219" width="5.09765625" style="7" customWidth="1"/>
    <col min="9220" max="9220" width="16.5" style="7" customWidth="1"/>
    <col min="9221" max="9221" width="18.59765625" style="7" customWidth="1"/>
    <col min="9222" max="9222" width="27.296875" style="7" customWidth="1"/>
    <col min="9223" max="9472" width="8.09765625" style="7"/>
    <col min="9473" max="9475" width="5.09765625" style="7" customWidth="1"/>
    <col min="9476" max="9476" width="16.5" style="7" customWidth="1"/>
    <col min="9477" max="9477" width="18.59765625" style="7" customWidth="1"/>
    <col min="9478" max="9478" width="27.296875" style="7" customWidth="1"/>
    <col min="9479" max="9728" width="8.09765625" style="7"/>
    <col min="9729" max="9731" width="5.09765625" style="7" customWidth="1"/>
    <col min="9732" max="9732" width="16.5" style="7" customWidth="1"/>
    <col min="9733" max="9733" width="18.59765625" style="7" customWidth="1"/>
    <col min="9734" max="9734" width="27.296875" style="7" customWidth="1"/>
    <col min="9735" max="9984" width="8.09765625" style="7"/>
    <col min="9985" max="9987" width="5.09765625" style="7" customWidth="1"/>
    <col min="9988" max="9988" width="16.5" style="7" customWidth="1"/>
    <col min="9989" max="9989" width="18.59765625" style="7" customWidth="1"/>
    <col min="9990" max="9990" width="27.296875" style="7" customWidth="1"/>
    <col min="9991" max="10240" width="8.09765625" style="7"/>
    <col min="10241" max="10243" width="5.09765625" style="7" customWidth="1"/>
    <col min="10244" max="10244" width="16.5" style="7" customWidth="1"/>
    <col min="10245" max="10245" width="18.59765625" style="7" customWidth="1"/>
    <col min="10246" max="10246" width="27.296875" style="7" customWidth="1"/>
    <col min="10247" max="10496" width="8.09765625" style="7"/>
    <col min="10497" max="10499" width="5.09765625" style="7" customWidth="1"/>
    <col min="10500" max="10500" width="16.5" style="7" customWidth="1"/>
    <col min="10501" max="10501" width="18.59765625" style="7" customWidth="1"/>
    <col min="10502" max="10502" width="27.296875" style="7" customWidth="1"/>
    <col min="10503" max="10752" width="8.09765625" style="7"/>
    <col min="10753" max="10755" width="5.09765625" style="7" customWidth="1"/>
    <col min="10756" max="10756" width="16.5" style="7" customWidth="1"/>
    <col min="10757" max="10757" width="18.59765625" style="7" customWidth="1"/>
    <col min="10758" max="10758" width="27.296875" style="7" customWidth="1"/>
    <col min="10759" max="11008" width="8.09765625" style="7"/>
    <col min="11009" max="11011" width="5.09765625" style="7" customWidth="1"/>
    <col min="11012" max="11012" width="16.5" style="7" customWidth="1"/>
    <col min="11013" max="11013" width="18.59765625" style="7" customWidth="1"/>
    <col min="11014" max="11014" width="27.296875" style="7" customWidth="1"/>
    <col min="11015" max="11264" width="8.09765625" style="7"/>
    <col min="11265" max="11267" width="5.09765625" style="7" customWidth="1"/>
    <col min="11268" max="11268" width="16.5" style="7" customWidth="1"/>
    <col min="11269" max="11269" width="18.59765625" style="7" customWidth="1"/>
    <col min="11270" max="11270" width="27.296875" style="7" customWidth="1"/>
    <col min="11271" max="11520" width="8.09765625" style="7"/>
    <col min="11521" max="11523" width="5.09765625" style="7" customWidth="1"/>
    <col min="11524" max="11524" width="16.5" style="7" customWidth="1"/>
    <col min="11525" max="11525" width="18.59765625" style="7" customWidth="1"/>
    <col min="11526" max="11526" width="27.296875" style="7" customWidth="1"/>
    <col min="11527" max="11776" width="8.09765625" style="7"/>
    <col min="11777" max="11779" width="5.09765625" style="7" customWidth="1"/>
    <col min="11780" max="11780" width="16.5" style="7" customWidth="1"/>
    <col min="11781" max="11781" width="18.59765625" style="7" customWidth="1"/>
    <col min="11782" max="11782" width="27.296875" style="7" customWidth="1"/>
    <col min="11783" max="12032" width="8.09765625" style="7"/>
    <col min="12033" max="12035" width="5.09765625" style="7" customWidth="1"/>
    <col min="12036" max="12036" width="16.5" style="7" customWidth="1"/>
    <col min="12037" max="12037" width="18.59765625" style="7" customWidth="1"/>
    <col min="12038" max="12038" width="27.296875" style="7" customWidth="1"/>
    <col min="12039" max="12288" width="8.09765625" style="7"/>
    <col min="12289" max="12291" width="5.09765625" style="7" customWidth="1"/>
    <col min="12292" max="12292" width="16.5" style="7" customWidth="1"/>
    <col min="12293" max="12293" width="18.59765625" style="7" customWidth="1"/>
    <col min="12294" max="12294" width="27.296875" style="7" customWidth="1"/>
    <col min="12295" max="12544" width="8.09765625" style="7"/>
    <col min="12545" max="12547" width="5.09765625" style="7" customWidth="1"/>
    <col min="12548" max="12548" width="16.5" style="7" customWidth="1"/>
    <col min="12549" max="12549" width="18.59765625" style="7" customWidth="1"/>
    <col min="12550" max="12550" width="27.296875" style="7" customWidth="1"/>
    <col min="12551" max="12800" width="8.09765625" style="7"/>
    <col min="12801" max="12803" width="5.09765625" style="7" customWidth="1"/>
    <col min="12804" max="12804" width="16.5" style="7" customWidth="1"/>
    <col min="12805" max="12805" width="18.59765625" style="7" customWidth="1"/>
    <col min="12806" max="12806" width="27.296875" style="7" customWidth="1"/>
    <col min="12807" max="13056" width="8.09765625" style="7"/>
    <col min="13057" max="13059" width="5.09765625" style="7" customWidth="1"/>
    <col min="13060" max="13060" width="16.5" style="7" customWidth="1"/>
    <col min="13061" max="13061" width="18.59765625" style="7" customWidth="1"/>
    <col min="13062" max="13062" width="27.296875" style="7" customWidth="1"/>
    <col min="13063" max="13312" width="8.09765625" style="7"/>
    <col min="13313" max="13315" width="5.09765625" style="7" customWidth="1"/>
    <col min="13316" max="13316" width="16.5" style="7" customWidth="1"/>
    <col min="13317" max="13317" width="18.59765625" style="7" customWidth="1"/>
    <col min="13318" max="13318" width="27.296875" style="7" customWidth="1"/>
    <col min="13319" max="13568" width="8.09765625" style="7"/>
    <col min="13569" max="13571" width="5.09765625" style="7" customWidth="1"/>
    <col min="13572" max="13572" width="16.5" style="7" customWidth="1"/>
    <col min="13573" max="13573" width="18.59765625" style="7" customWidth="1"/>
    <col min="13574" max="13574" width="27.296875" style="7" customWidth="1"/>
    <col min="13575" max="13824" width="8.09765625" style="7"/>
    <col min="13825" max="13827" width="5.09765625" style="7" customWidth="1"/>
    <col min="13828" max="13828" width="16.5" style="7" customWidth="1"/>
    <col min="13829" max="13829" width="18.59765625" style="7" customWidth="1"/>
    <col min="13830" max="13830" width="27.296875" style="7" customWidth="1"/>
    <col min="13831" max="14080" width="8.09765625" style="7"/>
    <col min="14081" max="14083" width="5.09765625" style="7" customWidth="1"/>
    <col min="14084" max="14084" width="16.5" style="7" customWidth="1"/>
    <col min="14085" max="14085" width="18.59765625" style="7" customWidth="1"/>
    <col min="14086" max="14086" width="27.296875" style="7" customWidth="1"/>
    <col min="14087" max="14336" width="8.09765625" style="7"/>
    <col min="14337" max="14339" width="5.09765625" style="7" customWidth="1"/>
    <col min="14340" max="14340" width="16.5" style="7" customWidth="1"/>
    <col min="14341" max="14341" width="18.59765625" style="7" customWidth="1"/>
    <col min="14342" max="14342" width="27.296875" style="7" customWidth="1"/>
    <col min="14343" max="14592" width="8.09765625" style="7"/>
    <col min="14593" max="14595" width="5.09765625" style="7" customWidth="1"/>
    <col min="14596" max="14596" width="16.5" style="7" customWidth="1"/>
    <col min="14597" max="14597" width="18.59765625" style="7" customWidth="1"/>
    <col min="14598" max="14598" width="27.296875" style="7" customWidth="1"/>
    <col min="14599" max="14848" width="8.09765625" style="7"/>
    <col min="14849" max="14851" width="5.09765625" style="7" customWidth="1"/>
    <col min="14852" max="14852" width="16.5" style="7" customWidth="1"/>
    <col min="14853" max="14853" width="18.59765625" style="7" customWidth="1"/>
    <col min="14854" max="14854" width="27.296875" style="7" customWidth="1"/>
    <col min="14855" max="15104" width="8.09765625" style="7"/>
    <col min="15105" max="15107" width="5.09765625" style="7" customWidth="1"/>
    <col min="15108" max="15108" width="16.5" style="7" customWidth="1"/>
    <col min="15109" max="15109" width="18.59765625" style="7" customWidth="1"/>
    <col min="15110" max="15110" width="27.296875" style="7" customWidth="1"/>
    <col min="15111" max="15360" width="8.09765625" style="7"/>
    <col min="15361" max="15363" width="5.09765625" style="7" customWidth="1"/>
    <col min="15364" max="15364" width="16.5" style="7" customWidth="1"/>
    <col min="15365" max="15365" width="18.59765625" style="7" customWidth="1"/>
    <col min="15366" max="15366" width="27.296875" style="7" customWidth="1"/>
    <col min="15367" max="15616" width="8.09765625" style="7"/>
    <col min="15617" max="15619" width="5.09765625" style="7" customWidth="1"/>
    <col min="15620" max="15620" width="16.5" style="7" customWidth="1"/>
    <col min="15621" max="15621" width="18.59765625" style="7" customWidth="1"/>
    <col min="15622" max="15622" width="27.296875" style="7" customWidth="1"/>
    <col min="15623" max="15872" width="8.09765625" style="7"/>
    <col min="15873" max="15875" width="5.09765625" style="7" customWidth="1"/>
    <col min="15876" max="15876" width="16.5" style="7" customWidth="1"/>
    <col min="15877" max="15877" width="18.59765625" style="7" customWidth="1"/>
    <col min="15878" max="15878" width="27.296875" style="7" customWidth="1"/>
    <col min="15879" max="16128" width="8.09765625" style="7"/>
    <col min="16129" max="16131" width="5.09765625" style="7" customWidth="1"/>
    <col min="16132" max="16132" width="16.5" style="7" customWidth="1"/>
    <col min="16133" max="16133" width="18.59765625" style="7" customWidth="1"/>
    <col min="16134" max="16134" width="27.296875" style="7" customWidth="1"/>
    <col min="16135" max="16384" width="8.09765625" style="7"/>
  </cols>
  <sheetData>
    <row r="2" spans="1:6" ht="21" customHeight="1">
      <c r="A2" s="212" t="s">
        <v>89</v>
      </c>
      <c r="B2" s="213"/>
      <c r="C2" s="213"/>
      <c r="D2" s="213"/>
      <c r="E2" s="213"/>
      <c r="F2" s="213"/>
    </row>
    <row r="3" spans="1:6" ht="21" customHeight="1">
      <c r="A3" s="214"/>
      <c r="B3" s="214"/>
      <c r="C3" s="214"/>
      <c r="D3" s="214"/>
      <c r="E3" s="214"/>
      <c r="F3" s="214"/>
    </row>
    <row r="4" spans="1:6" ht="21" customHeight="1">
      <c r="A4" s="7" t="s">
        <v>42</v>
      </c>
    </row>
    <row r="5" spans="1:6" ht="21" customHeight="1">
      <c r="A5" s="45" t="s">
        <v>43</v>
      </c>
      <c r="B5" s="45" t="s">
        <v>44</v>
      </c>
      <c r="C5" s="45" t="s">
        <v>45</v>
      </c>
      <c r="D5" s="45" t="s">
        <v>46</v>
      </c>
      <c r="E5" s="45" t="s">
        <v>47</v>
      </c>
      <c r="F5" s="45" t="s">
        <v>48</v>
      </c>
    </row>
    <row r="6" spans="1:6" ht="21" customHeight="1">
      <c r="A6" s="215"/>
      <c r="B6" s="217"/>
      <c r="C6" s="217"/>
      <c r="D6" s="216"/>
      <c r="E6" s="79"/>
      <c r="F6" s="46"/>
    </row>
    <row r="7" spans="1:6" ht="21" customHeight="1">
      <c r="A7" s="47"/>
      <c r="B7" s="215"/>
      <c r="C7" s="217"/>
      <c r="D7" s="216"/>
      <c r="E7" s="79"/>
      <c r="F7" s="46"/>
    </row>
    <row r="8" spans="1:6" ht="21" customHeight="1">
      <c r="A8" s="48"/>
      <c r="B8" s="47"/>
      <c r="C8" s="215"/>
      <c r="D8" s="216"/>
      <c r="E8" s="79"/>
      <c r="F8" s="46"/>
    </row>
    <row r="9" spans="1:6" ht="21" customHeight="1">
      <c r="A9" s="48"/>
      <c r="B9" s="48"/>
      <c r="C9" s="47"/>
      <c r="D9" s="47"/>
      <c r="E9" s="80"/>
      <c r="F9" s="47"/>
    </row>
    <row r="10" spans="1:6" ht="21" customHeight="1">
      <c r="A10" s="48"/>
      <c r="B10" s="48"/>
      <c r="C10" s="48"/>
      <c r="D10" s="48"/>
      <c r="E10" s="81"/>
      <c r="F10" s="48"/>
    </row>
    <row r="11" spans="1:6" ht="21" customHeight="1">
      <c r="A11" s="48"/>
      <c r="B11" s="48"/>
      <c r="C11" s="48"/>
      <c r="D11" s="48"/>
      <c r="E11" s="81"/>
      <c r="F11" s="48"/>
    </row>
    <row r="12" spans="1:6" ht="21" customHeight="1">
      <c r="A12" s="48"/>
      <c r="B12" s="48"/>
      <c r="C12" s="48"/>
      <c r="D12" s="48"/>
      <c r="E12" s="81"/>
      <c r="F12" s="48"/>
    </row>
    <row r="13" spans="1:6" ht="21" customHeight="1">
      <c r="A13" s="49"/>
      <c r="B13" s="49"/>
      <c r="C13" s="49"/>
      <c r="D13" s="49"/>
      <c r="E13" s="82"/>
      <c r="F13" s="49"/>
    </row>
    <row r="16" spans="1:6" ht="21" customHeight="1">
      <c r="A16" s="7" t="s">
        <v>49</v>
      </c>
    </row>
    <row r="17" spans="1:6" ht="21" customHeight="1">
      <c r="A17" s="45" t="s">
        <v>43</v>
      </c>
      <c r="B17" s="45" t="s">
        <v>44</v>
      </c>
      <c r="C17" s="45" t="s">
        <v>45</v>
      </c>
      <c r="D17" s="45" t="s">
        <v>46</v>
      </c>
      <c r="E17" s="45" t="s">
        <v>47</v>
      </c>
      <c r="F17" s="45" t="s">
        <v>48</v>
      </c>
    </row>
    <row r="18" spans="1:6" ht="21" customHeight="1">
      <c r="A18" s="215"/>
      <c r="B18" s="217"/>
      <c r="C18" s="217"/>
      <c r="D18" s="216"/>
      <c r="E18" s="79"/>
      <c r="F18" s="46"/>
    </row>
    <row r="19" spans="1:6" ht="21" customHeight="1">
      <c r="A19" s="47"/>
      <c r="B19" s="215"/>
      <c r="C19" s="217"/>
      <c r="D19" s="216"/>
      <c r="E19" s="79"/>
      <c r="F19" s="46"/>
    </row>
    <row r="20" spans="1:6" ht="21" customHeight="1">
      <c r="A20" s="48"/>
      <c r="B20" s="47"/>
      <c r="C20" s="215"/>
      <c r="D20" s="216"/>
      <c r="E20" s="79"/>
      <c r="F20" s="46"/>
    </row>
    <row r="21" spans="1:6" ht="21" customHeight="1">
      <c r="A21" s="48"/>
      <c r="B21" s="48"/>
      <c r="C21" s="47"/>
      <c r="D21" s="47"/>
      <c r="E21" s="80"/>
      <c r="F21" s="47"/>
    </row>
    <row r="22" spans="1:6" ht="21" customHeight="1">
      <c r="A22" s="48"/>
      <c r="B22" s="48"/>
      <c r="C22" s="48"/>
      <c r="D22" s="48"/>
      <c r="E22" s="81"/>
      <c r="F22" s="48"/>
    </row>
    <row r="23" spans="1:6" ht="21" customHeight="1">
      <c r="A23" s="48"/>
      <c r="B23" s="48"/>
      <c r="C23" s="48"/>
      <c r="D23" s="48"/>
      <c r="E23" s="81"/>
      <c r="F23" s="48"/>
    </row>
    <row r="24" spans="1:6" ht="21" customHeight="1">
      <c r="A24" s="48"/>
      <c r="B24" s="48"/>
      <c r="C24" s="48"/>
      <c r="D24" s="48"/>
      <c r="E24" s="81"/>
      <c r="F24" s="48"/>
    </row>
    <row r="25" spans="1:6" ht="21" customHeight="1">
      <c r="A25" s="49"/>
      <c r="B25" s="49"/>
      <c r="C25" s="49"/>
      <c r="D25" s="49"/>
      <c r="E25" s="82"/>
      <c r="F25" s="49"/>
    </row>
    <row r="27" spans="1:6" ht="21" customHeight="1">
      <c r="B27" s="7" t="s">
        <v>50</v>
      </c>
    </row>
    <row r="29" spans="1:6" ht="21" customHeight="1">
      <c r="C29" s="7" t="s">
        <v>51</v>
      </c>
    </row>
    <row r="32" spans="1:6" ht="21" customHeight="1">
      <c r="F32" s="7" t="s">
        <v>57</v>
      </c>
    </row>
  </sheetData>
  <mergeCells count="7">
    <mergeCell ref="A2:F3"/>
    <mergeCell ref="C20:D20"/>
    <mergeCell ref="A6:D6"/>
    <mergeCell ref="B7:D7"/>
    <mergeCell ref="C8:D8"/>
    <mergeCell ref="A18:D18"/>
    <mergeCell ref="B19:D19"/>
  </mergeCells>
  <phoneticPr fontId="3"/>
  <printOptions horizontalCentered="1"/>
  <pageMargins left="0.70866141732283472" right="0.51181102362204722" top="0.93" bottom="0.59055118110236227" header="0.43307086614173229" footer="0.31496062992125984"/>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0E1B93-56D1-43C5-B6EB-1D071BD5C819}">
  <dimension ref="A1:A15"/>
  <sheetViews>
    <sheetView workbookViewId="0">
      <selection activeCell="K16" sqref="K16"/>
    </sheetView>
  </sheetViews>
  <sheetFormatPr defaultRowHeight="18"/>
  <sheetData>
    <row r="1" spans="1:1">
      <c r="A1" t="s">
        <v>65</v>
      </c>
    </row>
    <row r="2" spans="1:1">
      <c r="A2" t="s">
        <v>66</v>
      </c>
    </row>
    <row r="3" spans="1:1">
      <c r="A3" s="65" t="s">
        <v>67</v>
      </c>
    </row>
    <row r="4" spans="1:1">
      <c r="A4" s="65" t="s">
        <v>68</v>
      </c>
    </row>
    <row r="5" spans="1:1">
      <c r="A5" s="65" t="s">
        <v>69</v>
      </c>
    </row>
    <row r="6" spans="1:1">
      <c r="A6" s="65" t="s">
        <v>70</v>
      </c>
    </row>
    <row r="8" spans="1:1">
      <c r="A8" s="65" t="s">
        <v>71</v>
      </c>
    </row>
    <row r="9" spans="1:1">
      <c r="A9" s="65" t="s">
        <v>72</v>
      </c>
    </row>
    <row r="10" spans="1:1">
      <c r="A10" s="65" t="s">
        <v>73</v>
      </c>
    </row>
    <row r="12" spans="1:1">
      <c r="A12" s="65" t="s">
        <v>103</v>
      </c>
    </row>
    <row r="13" spans="1:1">
      <c r="A13" s="65" t="s">
        <v>104</v>
      </c>
    </row>
    <row r="14" spans="1:1">
      <c r="A14" s="65" t="s">
        <v>105</v>
      </c>
    </row>
    <row r="15" spans="1:1">
      <c r="A15" s="65" t="s">
        <v>106</v>
      </c>
    </row>
  </sheetData>
  <phoneticPr fontId="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別記第１号様式</vt:lpstr>
      <vt:lpstr>別紙１</vt:lpstr>
      <vt:lpstr>別紙２</vt:lpstr>
      <vt:lpstr>別紙３</vt:lpstr>
      <vt:lpstr>予算書抄本</vt:lpstr>
      <vt:lpstr>（選択リスト）</vt:lpstr>
      <vt:lpstr>別紙１!Print_Area</vt:lpstr>
      <vt:lpstr>別紙２!Print_Area</vt:lpstr>
      <vt:lpstr>別紙２!Print_Titles</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中野　悠広</cp:lastModifiedBy>
  <cp:lastPrinted>2024-05-09T07:51:02Z</cp:lastPrinted>
  <dcterms:created xsi:type="dcterms:W3CDTF">2023-03-20T06:34:44Z</dcterms:created>
  <dcterms:modified xsi:type="dcterms:W3CDTF">2025-05-26T03:40:32Z</dcterms:modified>
</cp:coreProperties>
</file>