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4_{48FC647C-398C-4864-A785-F3CDAE648440}" xr6:coauthVersionLast="47" xr6:coauthVersionMax="47" xr10:uidLastSave="{00000000-0000-0000-0000-000000000000}"/>
  <workbookProtection workbookAlgorithmName="SHA-512" workbookHashValue="VegzLozhNoDXLQ9bYPjzz3aABI3Cec6Pza7jEqcVV/XQW2ivO5II2HUKpZcVRHlOACut0cULwzFnEyZ5ZKMGxQ==" workbookSaltValue="2blTL+5QQgwjaJijp97+5Q==" workbookSpinCount="100000" lockStructure="1"/>
  <bookViews>
    <workbookView xWindow="-120" yWindow="-120" windowWidth="29040" windowHeight="17520" xr2:uid="{DCC5744A-E6B2-4630-A761-789010DDE282}"/>
  </bookViews>
  <sheets>
    <sheet name="様式２別添２" sheetId="4" r:id="rId1"/>
    <sheet name="記入例（類型1・3）" sheetId="3" r:id="rId2"/>
    <sheet name="記入例（類型２）" sheetId="6" r:id="rId3"/>
  </sheets>
  <definedNames>
    <definedName name="_xlnm._FilterDatabase" localSheetId="0" hidden="1">様式２別添２!$A$5:$F$12</definedName>
    <definedName name="_xlnm.Print_Area" localSheetId="1">'記入例（類型1・3）'!$A$1:$F$39</definedName>
    <definedName name="_xlnm.Print_Area" localSheetId="2">'記入例（類型２）'!$A$1:$F$39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F26" i="3"/>
  <c r="D26" i="4"/>
  <c r="F26" i="4" s="1"/>
  <c r="D26" i="6"/>
  <c r="C26" i="6"/>
  <c r="C33" i="6" s="1"/>
  <c r="C26" i="4"/>
  <c r="C33" i="4" s="1"/>
  <c r="D26" i="3"/>
  <c r="C26" i="3"/>
  <c r="C33" i="3" s="1"/>
  <c r="C9" i="6" l="1"/>
  <c r="C34" i="4"/>
  <c r="C9" i="4"/>
  <c r="C34" i="6"/>
  <c r="C9" i="3"/>
  <c r="C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5013E2B4-20BC-4F1C-8DC5-D44374A18B0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<sst xmlns="http://schemas.openxmlformats.org/spreadsheetml/2006/main" count="154" uniqueCount="58">
  <si>
    <t>様式２別添２</t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</si>
  <si>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</si>
  <si>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</si>
  <si>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</si>
  <si>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</si>
  <si>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</si>
  <si>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</si>
  <si>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</si>
  <si>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</si>
  <si>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</si>
  <si>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</si>
  <si>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</si>
  <si>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</si>
  <si>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</si>
  <si>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</si>
  <si>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</si>
  <si>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</si>
  <si>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</si>
  <si>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</si>
  <si>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</si>
  <si>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</si>
  <si>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</si>
  <si>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</si>
  <si>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</si>
  <si>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</si>
  <si>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</si>
  <si>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</si>
  <si>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</si>
  <si>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</si>
  <si>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</si>
  <si>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</si>
  <si>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</si>
  <si>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</si>
  <si>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</si>
  <si>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</si>
  <si>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</si>
  <si>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</si>
  <si>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</si>
  <si>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</si>
  <si>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</si>
  <si>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</si>
  <si>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</si>
  <si>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</si>
  <si>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</si>
  <si>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</si>
  <si>
    <t>○○株式会社</t>
    <rPh sb="2" eb="6">
      <t>カブシキガイシャ</t>
    </rPh>
    <phoneticPr fontId="3"/>
  </si>
  <si>
    <t>※補助事業に要する経費と補助金充当（予定）額の差額を記入してください。</t>
    <rPh sb="1" eb="5">
      <t>ホジョジギョウ</t>
    </rPh>
    <rPh sb="6" eb="7">
      <t>ヨウ</t>
    </rPh>
    <rPh sb="9" eb="11">
      <t>ケイヒ</t>
    </rPh>
    <rPh sb="12" eb="17">
      <t>ホジョキンジュウトウ</t>
    </rPh>
    <rPh sb="18" eb="20">
      <t>ヨテイ</t>
    </rPh>
    <rPh sb="21" eb="22">
      <t>ガク</t>
    </rPh>
    <rPh sb="23" eb="25">
      <t>サガク</t>
    </rPh>
    <rPh sb="26" eb="28">
      <t>キニュウ</t>
    </rPh>
    <phoneticPr fontId="3"/>
  </si>
  <si>
    <t>※借入を予定していない場合は、「0」を記入してください。</t>
    <rPh sb="1" eb="3">
      <t>カリイレ</t>
    </rPh>
    <rPh sb="4" eb="6">
      <t>ヨテイ</t>
    </rPh>
    <rPh sb="11" eb="13">
      <t>バアイ</t>
    </rPh>
    <rPh sb="19" eb="21">
      <t>キニュウ</t>
    </rPh>
    <phoneticPr fontId="3"/>
  </si>
  <si>
    <t>※収入金の見込みがない場合は「0」を記入してください。</t>
    <rPh sb="1" eb="4">
      <t>シュウニュウキン</t>
    </rPh>
    <rPh sb="5" eb="7">
      <t>ミコ</t>
    </rPh>
    <rPh sb="11" eb="13">
      <t>バアイ</t>
    </rPh>
    <rPh sb="18" eb="20">
      <t>キニュウ</t>
    </rPh>
    <phoneticPr fontId="3"/>
  </si>
  <si>
    <t>サービス利用経費</t>
    <rPh sb="4" eb="8">
      <t>リヨウケイヒ</t>
    </rPh>
    <phoneticPr fontId="3"/>
  </si>
  <si>
    <t>効果検証のための稼働人員○名×単価●円×●時間×●ヶ月
・・・・
＊様式２別添１の事業概略の構成図と整合させて予算を記載してください</t>
    <rPh sb="0" eb="4">
      <t>コウカケンショウ</t>
    </rPh>
    <rPh sb="34" eb="36">
      <t>ヨウシキ</t>
    </rPh>
    <rPh sb="37" eb="39">
      <t>ベッテン</t>
    </rPh>
    <rPh sb="41" eb="45">
      <t>ジギョウガイリャク</t>
    </rPh>
    <rPh sb="46" eb="49">
      <t>コウセイズ</t>
    </rPh>
    <rPh sb="50" eb="52">
      <t>セイゴウ</t>
    </rPh>
    <rPh sb="55" eb="57">
      <t>ヨサン</t>
    </rPh>
    <rPh sb="58" eb="60">
      <t>キサイ</t>
    </rPh>
    <phoneticPr fontId="3"/>
  </si>
  <si>
    <t>△△社・PFサービス
初期費用●円+（月額利用料●円×●ヵ月）</t>
    <rPh sb="11" eb="15">
      <t>ショキヒヨウ</t>
    </rPh>
    <rPh sb="16" eb="17">
      <t>エン</t>
    </rPh>
    <rPh sb="19" eb="24">
      <t>ゲツガクリヨウリョウ</t>
    </rPh>
    <rPh sb="25" eb="26">
      <t>エン</t>
    </rPh>
    <rPh sb="29" eb="30">
      <t>ゲツ</t>
    </rPh>
    <phoneticPr fontId="3"/>
  </si>
  <si>
    <t xml:space="preserve"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＊様式２別添１の事業概略の構成図と整合させてフェーズ毎の予算を記載してください。
</t>
    <phoneticPr fontId="3"/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</si>
  <si>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rPh sb="38" eb="41">
      <t>テイアンショ</t>
    </rPh>
    <rPh sb="46" eb="47">
      <t>ショ</t>
    </rPh>
    <phoneticPr fontId="3"/>
  </si>
  <si>
    <t>【類型1】　上限額2000万円</t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</si>
  <si>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phoneticPr fontId="3"/>
  </si>
  <si>
    <t>【類型3】　上限額5000万円</t>
  </si>
  <si>
    <t>【類型2】　上限額1000万円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</si>
</sst>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10" xfId="1" applyNumberFormat="1" applyFont="1" applyFill="1" applyBorder="1" applyAlignment="1" applyProtection="1">
      <alignment vertical="center" wrapText="1"/>
      <protection locked="0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0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>
      <alignment vertical="center"/>
    </xf>
    <xf numFmtId="0" fontId="4" fillId="0" borderId="0" xfId="0" applyFont="1" applyAlignment="1" applyProtection="1">
      <alignment vertical="center" wrapText="1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1CB5A4D1-6EDA-4258-8115-9F312661DE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showGridLines="0" tabSelected="1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53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38"/>
      <c r="D6" s="39"/>
      <c r="E6" s="33"/>
      <c r="F6" s="2"/>
    </row>
    <row r="7" spans="1:6" x14ac:dyDescent="0.4">
      <c r="A7" s="3" t="s">
        <v>4</v>
      </c>
      <c r="B7" s="4" t="s">
        <v>5</v>
      </c>
      <c r="C7" s="40" t="s">
        <v>56</v>
      </c>
      <c r="D7" s="41"/>
      <c r="E7" s="32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0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x14ac:dyDescent="0.4">
      <c r="A12" s="11" t="s">
        <v>19</v>
      </c>
      <c r="B12" s="12"/>
      <c r="C12" s="13"/>
      <c r="D12" s="13"/>
      <c r="E12" s="29"/>
      <c r="F12" s="15"/>
    </row>
    <row r="13" spans="1:6" x14ac:dyDescent="0.4">
      <c r="A13" s="16"/>
      <c r="B13" s="12"/>
      <c r="C13" s="13"/>
      <c r="D13" s="13"/>
      <c r="E13" s="30"/>
      <c r="F13" s="15"/>
    </row>
    <row r="14" spans="1:6" x14ac:dyDescent="0.4">
      <c r="A14" s="16"/>
      <c r="B14" s="12"/>
      <c r="C14" s="13"/>
      <c r="D14" s="13"/>
      <c r="E14" s="30"/>
      <c r="F14" s="15"/>
    </row>
    <row r="15" spans="1:6" x14ac:dyDescent="0.4">
      <c r="A15" s="16"/>
      <c r="B15" s="12"/>
      <c r="C15" s="13"/>
      <c r="D15" s="13"/>
      <c r="E15" s="30"/>
      <c r="F15" s="15"/>
    </row>
    <row r="16" spans="1:6" x14ac:dyDescent="0.4">
      <c r="A16" s="16"/>
      <c r="B16" s="12"/>
      <c r="C16" s="13"/>
      <c r="D16" s="13"/>
      <c r="E16" s="30"/>
      <c r="F16" s="15"/>
    </row>
    <row r="17" spans="1:6" x14ac:dyDescent="0.4">
      <c r="A17" s="16"/>
      <c r="B17" s="12"/>
      <c r="C17" s="13"/>
      <c r="D17" s="13"/>
      <c r="E17" s="30"/>
      <c r="F17" s="15"/>
    </row>
    <row r="18" spans="1:6" x14ac:dyDescent="0.4">
      <c r="A18" s="16"/>
      <c r="B18" s="12"/>
      <c r="C18" s="13"/>
      <c r="D18" s="13"/>
      <c r="E18" s="30"/>
      <c r="F18" s="15"/>
    </row>
    <row r="19" spans="1:6" x14ac:dyDescent="0.4">
      <c r="A19" s="16"/>
      <c r="B19" s="12"/>
      <c r="C19" s="13"/>
      <c r="D19" s="13"/>
      <c r="E19" s="30"/>
      <c r="F19" s="15"/>
    </row>
    <row r="20" spans="1:6" x14ac:dyDescent="0.4">
      <c r="A20" s="16"/>
      <c r="B20" s="12"/>
      <c r="C20" s="13"/>
      <c r="D20" s="13"/>
      <c r="E20" s="30"/>
      <c r="F20" s="15"/>
    </row>
    <row r="21" spans="1:6" x14ac:dyDescent="0.4">
      <c r="A21" s="16"/>
      <c r="B21" s="12"/>
      <c r="C21" s="13"/>
      <c r="D21" s="13"/>
      <c r="E21" s="30"/>
      <c r="F21" s="15"/>
    </row>
    <row r="22" spans="1:6" x14ac:dyDescent="0.4">
      <c r="A22" s="16"/>
      <c r="B22" s="12"/>
      <c r="C22" s="13"/>
      <c r="D22" s="13"/>
      <c r="E22" s="30"/>
      <c r="F22" s="15"/>
    </row>
    <row r="23" spans="1:6" x14ac:dyDescent="0.4">
      <c r="A23" s="16"/>
      <c r="B23" s="12"/>
      <c r="C23" s="13"/>
      <c r="D23" s="13"/>
      <c r="E23" s="30"/>
      <c r="F23" s="15"/>
    </row>
    <row r="24" spans="1:6" x14ac:dyDescent="0.4">
      <c r="A24" s="16"/>
      <c r="B24" s="12"/>
      <c r="C24" s="13"/>
      <c r="D24" s="13"/>
      <c r="E24" s="30"/>
      <c r="F24" s="15"/>
    </row>
    <row r="25" spans="1:6" ht="17.25" thickBot="1" x14ac:dyDescent="0.45">
      <c r="A25" s="16"/>
      <c r="B25" s="12"/>
      <c r="C25" s="19"/>
      <c r="D25" s="19"/>
      <c r="E25" s="31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0</v>
      </c>
      <c r="D26" s="22">
        <f>SUM(D12:D25)</f>
        <v>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47</v>
      </c>
      <c r="F35" s="2"/>
    </row>
    <row r="36" spans="1:6" ht="33" x14ac:dyDescent="0.4">
      <c r="A36" s="3" t="s">
        <v>10</v>
      </c>
      <c r="B36" s="24" t="s">
        <v>28</v>
      </c>
      <c r="C36" s="50"/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/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/>
      <c r="D38" s="53"/>
      <c r="E38" s="1" t="s">
        <v>48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TOx48rdfR78lrVxv2WCPCYG3+j94TyHvpX46gdE4Q+DfsWwJW59f6G0MJw5G1C1gF68kiWJ8ijxg58akPWp5+g==" saltValue="IR0AHostNkNvquYs9pyHBA==" spinCount="100000" sheet="1" objects="1" scenario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10" priority="3">
      <formula>B12=""</formula>
    </cfRule>
  </conditionalFormatting>
  <conditionalFormatting sqref="C6 C8:C9">
    <cfRule type="expression" dxfId="9" priority="4">
      <formula>C6=""</formula>
    </cfRule>
  </conditionalFormatting>
  <conditionalFormatting sqref="C33:C39">
    <cfRule type="expression" dxfId="8" priority="2">
      <formula>C33=""</formula>
    </cfRule>
  </conditionalFormatting>
  <conditionalFormatting sqref="C7">
    <cfRule type="expression" dxfId="7" priority="1">
      <formula>C7=""</formula>
    </cfRule>
  </conditionalFormatting>
  <dataValidations count="4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8:D8" xr:uid="{5223B5F4-2A27-4787-AB8F-95E76F5C2DEA}">
      <formula1>"大企業１/２,中小企業２/３"</formula1>
    </dataValidation>
    <dataValidation type="list" allowBlank="1" showInputMessage="1" showErrorMessage="1" sqref="B12:B25" xr:uid="{0D93CF75-8C98-4256-B4CD-52FBB89334FB}">
      <formula1>"人件費,旅費,補助員人件費,委託・外注費,サービス利用経費"</formula1>
    </dataValidation>
    <dataValidation type="list" allowBlank="1" showInputMessage="1" showErrorMessage="1" sqref="C7:D7" xr:uid="{50D8E32C-3B6F-4906-9958-81BC414E8134}">
      <formula1>"【類型1】　上限額2000万円,【類型2】　上限額1000万円,【類型3】　上限額5000万円"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showGridLines="0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ht="16.5" customHeight="1" x14ac:dyDescent="0.4">
      <c r="A7" s="3" t="s">
        <v>4</v>
      </c>
      <c r="B7" s="4" t="s">
        <v>5</v>
      </c>
      <c r="C7" s="40" t="s">
        <v>54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18280000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115.5" x14ac:dyDescent="0.4">
      <c r="A12" s="11" t="s">
        <v>19</v>
      </c>
      <c r="B12" s="12" t="s">
        <v>36</v>
      </c>
      <c r="C12" s="13">
        <v>1800000</v>
      </c>
      <c r="D12" s="13">
        <v>1800000</v>
      </c>
      <c r="E12" s="14" t="s">
        <v>37</v>
      </c>
      <c r="F12" s="15"/>
    </row>
    <row r="13" spans="1:6" x14ac:dyDescent="0.4">
      <c r="A13" s="16"/>
      <c r="B13" s="17" t="s">
        <v>38</v>
      </c>
      <c r="C13" s="13">
        <v>132000</v>
      </c>
      <c r="D13" s="13">
        <v>120000</v>
      </c>
      <c r="E13" s="13" t="s">
        <v>39</v>
      </c>
      <c r="F13" s="15"/>
    </row>
    <row r="14" spans="1:6" x14ac:dyDescent="0.4">
      <c r="A14" s="16"/>
      <c r="B14" s="17" t="s">
        <v>40</v>
      </c>
      <c r="C14" s="13">
        <v>500000</v>
      </c>
      <c r="D14" s="13">
        <v>500000</v>
      </c>
      <c r="E14" s="13" t="s">
        <v>41</v>
      </c>
      <c r="F14" s="15"/>
    </row>
    <row r="15" spans="1:6" ht="132" x14ac:dyDescent="0.4">
      <c r="A15" s="16"/>
      <c r="B15" s="17" t="s">
        <v>42</v>
      </c>
      <c r="C15" s="13">
        <v>27500000</v>
      </c>
      <c r="D15" s="13">
        <v>25000000</v>
      </c>
      <c r="E15" s="13" t="s">
        <v>52</v>
      </c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29932000</v>
      </c>
      <c r="D26" s="22">
        <f>SUM(D12:D25)</f>
        <v>27420000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18280000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29932000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18280000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11652000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pae0edGvbOyuJ+Titk01jGC8zQiacCRHCBUxR6/3ieJxijst7NuTKNLEURd892miT7GiXqGRuPjQR80kvGO8lA==" saltValue="CWvWpaj163m+mKt9q9c1ZQ==" spinCount="100000" sheet="1" selectLockedCells="1" selectUnlockedCells="1"/>
  <mergeCells count="12">
    <mergeCell ref="C39:F39"/>
    <mergeCell ref="C6:D6"/>
    <mergeCell ref="C7:D7"/>
    <mergeCell ref="C8:D8"/>
    <mergeCell ref="C9:D9"/>
    <mergeCell ref="C33:D33"/>
    <mergeCell ref="C34:D34"/>
    <mergeCell ref="A3:F3"/>
    <mergeCell ref="C35:D35"/>
    <mergeCell ref="C36:D36"/>
    <mergeCell ref="C37:D37"/>
    <mergeCell ref="C38:D38"/>
  </mergeCells>
  <phoneticPr fontId="3"/>
  <conditionalFormatting sqref="B12:E25">
    <cfRule type="expression" dxfId="6" priority="3">
      <formula>B12=""</formula>
    </cfRule>
  </conditionalFormatting>
  <conditionalFormatting sqref="C6 C8:C9">
    <cfRule type="expression" dxfId="5" priority="4">
      <formula>C6=""</formula>
    </cfRule>
  </conditionalFormatting>
  <conditionalFormatting sqref="C33:C39">
    <cfRule type="expression" dxfId="4" priority="2">
      <formula>C33=""</formula>
    </cfRule>
  </conditionalFormatting>
  <conditionalFormatting sqref="C7">
    <cfRule type="expression" dxfId="3" priority="1">
      <formula>C7=""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36" xr:uid="{0B9B1E42-4F91-4FAD-8CF0-1E3EABD6AF0F}">
      <formula1>"あり,なし"</formula1>
    </dataValidation>
    <dataValidation type="list" allowBlank="1" showInputMessage="1" showErrorMessage="1" sqref="C7:D7" xr:uid="{EF024FAE-BB41-431E-8A7B-9304BBBF485F}">
      <formula1>"【類型1】　上限額2000万円,【類型2】　上限額1000万円,【類型3】　上限額5000万円"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4A4-0735-4417-8559-CFCBEEE47C7F}">
  <dimension ref="A1:F39"/>
  <sheetViews>
    <sheetView showGridLines="0" view="pageBreakPreview" zoomScaleNormal="100" zoomScaleSheetLayoutView="100" workbookViewId="0">
      <selection activeCell="C16" sqref="C16"/>
    </sheetView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x14ac:dyDescent="0.4">
      <c r="A7" s="3" t="s">
        <v>4</v>
      </c>
      <c r="B7" s="4" t="s">
        <v>5</v>
      </c>
      <c r="C7" s="40" t="s">
        <v>57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533333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82.5" x14ac:dyDescent="0.4">
      <c r="A12" s="11" t="s">
        <v>19</v>
      </c>
      <c r="B12" s="12" t="s">
        <v>36</v>
      </c>
      <c r="C12" s="13">
        <v>600000</v>
      </c>
      <c r="D12" s="13">
        <v>600000</v>
      </c>
      <c r="E12" s="14" t="s">
        <v>50</v>
      </c>
      <c r="F12" s="15"/>
    </row>
    <row r="13" spans="1:6" ht="33" x14ac:dyDescent="0.4">
      <c r="A13" s="16"/>
      <c r="B13" s="17" t="s">
        <v>49</v>
      </c>
      <c r="C13" s="13">
        <v>220000</v>
      </c>
      <c r="D13" s="13">
        <v>200000</v>
      </c>
      <c r="E13" s="13" t="s">
        <v>51</v>
      </c>
      <c r="F13" s="15"/>
    </row>
    <row r="14" spans="1:6" x14ac:dyDescent="0.4">
      <c r="A14" s="16"/>
      <c r="B14" s="17"/>
      <c r="C14" s="13"/>
      <c r="D14" s="13"/>
      <c r="E14" s="13"/>
      <c r="F14" s="15"/>
    </row>
    <row r="15" spans="1:6" x14ac:dyDescent="0.4">
      <c r="A15" s="16"/>
      <c r="B15" s="17"/>
      <c r="C15" s="13"/>
      <c r="D15" s="13"/>
      <c r="E15" s="13"/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820000</v>
      </c>
      <c r="D26" s="22">
        <f>SUM(D12:D25)</f>
        <v>800000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533333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820000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533333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286667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VLj3WieJ/NVqBnFx9x0ytXSP+nXGKWJQ+HYiXfDQx28OdY5ekVH3VU+r5NuHWGaOsHRwZGvG8JM/j1CDASYJdw==" saltValue="+ofE7MbW+rcSPRCHzeYuRg==" spinCount="100000" sheet="1" selectLockedCells="1" selectUnlockedCell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36" xr:uid="{A39F4806-EAF8-4CE4-8E2A-D38EE163DB0B}">
      <formula1>"あり,なし"</formula1>
    </dataValidation>
    <dataValidation type="list" allowBlank="1" showInputMessage="1" showErrorMessage="1" sqref="C7:D7" xr:uid="{DE47E439-CAF7-43E6-AF40-5D7F09EF365B}">
      <formula1>"【類型1】　上限額2000万円,【類型2】　上限額1000万円,【類型3】　上限額5000万円"</formula1>
    </dataValidation>
    <dataValidation type="list" allowBlank="1" showInputMessage="1" showErrorMessage="1" sqref="C8:D8" xr:uid="{8D7C716B-E6B4-46A1-8546-CDFB6E41F56C}">
      <formula1>"大企業１/２,中小企業２/３"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3C47033002441B19A2F801C59CD2D" ma:contentTypeVersion="12" ma:contentTypeDescription="Create a new document." ma:contentTypeScope="" ma:versionID="ad2f199ee2d634cb10336b2c456ab2f0">
  <xsd:schema xmlns:xsd="http://www.w3.org/2001/XMLSchema" xmlns:xs="http://www.w3.org/2001/XMLSchema" xmlns:p="http://schemas.microsoft.com/office/2006/metadata/properties" xmlns:ns2="a110c25e-4093-4c50-9fed-d1a98e34d73b" xmlns:ns3="5df1713a-e9e1-44c6-b980-0640724137e4" targetNamespace="http://schemas.microsoft.com/office/2006/metadata/properties" ma:root="true" ma:fieldsID="7ed9ff8edd6881b09dfaea8083e9cfe8" ns2:_="" ns3:_="">
    <xsd:import namespace="a110c25e-4093-4c50-9fed-d1a98e34d73b"/>
    <xsd:import namespace="5df1713a-e9e1-44c6-b980-064072413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0c25e-4093-4c50-9fed-d1a98e34d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713a-e9e1-44c6-b980-0640724137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b63712-7df5-4b68-8010-ca972845a212}" ma:internalName="TaxCatchAll" ma:showField="CatchAllData" ma:web="5df1713a-e9e1-44c6-b980-064072413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1713a-e9e1-44c6-b980-0640724137e4" xsi:nil="true"/>
    <lcf76f155ced4ddcb4097134ff3c332f xmlns="a110c25e-4093-4c50-9fed-d1a98e34d7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7465E-47E7-4986-9C3A-08056794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0c25e-4093-4c50-9fed-d1a98e34d73b"/>
    <ds:schemaRef ds:uri="5df1713a-e9e1-44c6-b980-064072413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7CEA8-E2AF-4C76-AE97-141FCC691D75}">
  <ds:schemaRefs>
    <ds:schemaRef ds:uri="http://purl.org/dc/elements/1.1/"/>
    <ds:schemaRef ds:uri="5df1713a-e9e1-44c6-b980-0640724137e4"/>
    <ds:schemaRef ds:uri="http://purl.org/dc/dcmitype/"/>
    <ds:schemaRef ds:uri="a110c25e-4093-4c50-9fed-d1a98e34d73b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84EBF-6056-45B9-B11B-4AE76F011F8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様式２別添２</vt:lpstr>
      <vt:lpstr>記入例（類型1・3）</vt:lpstr>
      <vt:lpstr>記入例（類型２）</vt:lpstr>
      <vt:lpstr>'記入例（類型1・3）'!Print_Area</vt:lpstr>
      <vt:lpstr>'記入例（類型２）'!Print_Area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2025-06-11T06:15:08Z</dcterms:created>
  <dcterms:modified xsi:type="dcterms:W3CDTF">2025-06-11T07:39:19Z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0x010100D693C47033002441B19A2F801C59CD2D</vt:lpwstr>
  </property>
  <property fmtid="{D5CDD505-2E9C-101B-9397-08002B2CF9AE}" pid="3" name="MediaServiceImageTags">
    <vt:lpwstr/>
  </property>
</Properties>
</file>